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C1001" i="3"/>
  <c r="B1001"/>
  <c r="A1001"/>
  <c r="C1000"/>
  <c r="B1000"/>
  <c r="A1000"/>
  <c r="C999"/>
  <c r="B999"/>
  <c r="A999"/>
  <c r="C998"/>
  <c r="B998"/>
  <c r="A998"/>
  <c r="C997"/>
  <c r="B997"/>
  <c r="A997"/>
  <c r="C996"/>
  <c r="B996"/>
  <c r="A996"/>
  <c r="C995"/>
  <c r="B995"/>
  <c r="A995"/>
  <c r="C994"/>
  <c r="B994"/>
  <c r="A994"/>
  <c r="C993"/>
  <c r="B993"/>
  <c r="A993"/>
  <c r="C992"/>
  <c r="B992"/>
  <c r="A992"/>
  <c r="C991"/>
  <c r="B991"/>
  <c r="A991"/>
  <c r="C990"/>
  <c r="B990"/>
  <c r="A990"/>
  <c r="C989"/>
  <c r="B989"/>
  <c r="A989"/>
  <c r="C988"/>
  <c r="B988"/>
  <c r="A988"/>
  <c r="C987"/>
  <c r="B987"/>
  <c r="A987"/>
  <c r="C986"/>
  <c r="B986"/>
  <c r="A986"/>
  <c r="C985"/>
  <c r="B985"/>
  <c r="A985"/>
  <c r="C984"/>
  <c r="B984"/>
  <c r="A984"/>
  <c r="C983"/>
  <c r="B983"/>
  <c r="A983"/>
  <c r="C982"/>
  <c r="B982"/>
  <c r="A982"/>
  <c r="C981"/>
  <c r="B981"/>
  <c r="A981"/>
  <c r="C980"/>
  <c r="B980"/>
  <c r="A980"/>
  <c r="C979"/>
  <c r="B979"/>
  <c r="A979"/>
  <c r="C978"/>
  <c r="B978"/>
  <c r="A978"/>
  <c r="C977"/>
  <c r="B977"/>
  <c r="A977"/>
  <c r="C976"/>
  <c r="B976"/>
  <c r="A976"/>
  <c r="C975"/>
  <c r="B975"/>
  <c r="A975"/>
  <c r="C974"/>
  <c r="B974"/>
  <c r="A974"/>
  <c r="C973"/>
  <c r="B973"/>
  <c r="A973"/>
  <c r="C972"/>
  <c r="B972"/>
  <c r="A972"/>
  <c r="C971"/>
  <c r="B971"/>
  <c r="A971"/>
  <c r="C970"/>
  <c r="B970"/>
  <c r="A970"/>
  <c r="C969"/>
  <c r="B969"/>
  <c r="A969"/>
  <c r="C968"/>
  <c r="B968"/>
  <c r="A968"/>
  <c r="C967"/>
  <c r="B967"/>
  <c r="A967"/>
  <c r="C966"/>
  <c r="B966"/>
  <c r="A966"/>
  <c r="C965"/>
  <c r="B965"/>
  <c r="A965"/>
  <c r="C964"/>
  <c r="B964"/>
  <c r="A964"/>
  <c r="C963"/>
  <c r="B963"/>
  <c r="A963"/>
  <c r="C962"/>
  <c r="B962"/>
  <c r="A962"/>
  <c r="C961"/>
  <c r="B961"/>
  <c r="A961"/>
  <c r="C960"/>
  <c r="B960"/>
  <c r="A960"/>
  <c r="C959"/>
  <c r="B959"/>
  <c r="A959"/>
  <c r="C958"/>
  <c r="B958"/>
  <c r="A958"/>
  <c r="C957"/>
  <c r="B957"/>
  <c r="A957"/>
  <c r="C956"/>
  <c r="B956"/>
  <c r="A956"/>
  <c r="C955"/>
  <c r="B955"/>
  <c r="A955"/>
  <c r="C954"/>
  <c r="B954"/>
  <c r="A954"/>
  <c r="C953"/>
  <c r="B953"/>
  <c r="A953"/>
  <c r="C952"/>
  <c r="B952"/>
  <c r="A952"/>
  <c r="C951"/>
  <c r="B951"/>
  <c r="A951"/>
  <c r="C950"/>
  <c r="B950"/>
  <c r="A950"/>
  <c r="C949"/>
  <c r="B949"/>
  <c r="A949"/>
  <c r="C948"/>
  <c r="B948"/>
  <c r="A948"/>
  <c r="C947"/>
  <c r="B947"/>
  <c r="A947"/>
  <c r="C946"/>
  <c r="B946"/>
  <c r="A946"/>
  <c r="C945"/>
  <c r="B945"/>
  <c r="A945"/>
  <c r="C944"/>
  <c r="B944"/>
  <c r="A944"/>
  <c r="C943"/>
  <c r="B943"/>
  <c r="A943"/>
  <c r="C942"/>
  <c r="B942"/>
  <c r="A942"/>
  <c r="C941"/>
  <c r="B941"/>
  <c r="A941"/>
  <c r="C940"/>
  <c r="B940"/>
  <c r="A940"/>
  <c r="C939"/>
  <c r="B939"/>
  <c r="A939"/>
  <c r="C938"/>
  <c r="B938"/>
  <c r="A938"/>
  <c r="C937"/>
  <c r="B937"/>
  <c r="A937"/>
  <c r="C936"/>
  <c r="B936"/>
  <c r="A936"/>
  <c r="C935"/>
  <c r="B935"/>
  <c r="A935"/>
  <c r="C934"/>
  <c r="B934"/>
  <c r="A934"/>
  <c r="C933"/>
  <c r="B933"/>
  <c r="A933"/>
  <c r="C932"/>
  <c r="B932"/>
  <c r="A932"/>
  <c r="C931"/>
  <c r="B931"/>
  <c r="A931"/>
  <c r="C930"/>
  <c r="B930"/>
  <c r="A930"/>
  <c r="C929"/>
  <c r="B929"/>
  <c r="A929"/>
  <c r="C928"/>
  <c r="B928"/>
  <c r="A928"/>
  <c r="C927"/>
  <c r="B927"/>
  <c r="A927"/>
  <c r="C926"/>
  <c r="B926"/>
  <c r="A926"/>
  <c r="C925"/>
  <c r="B925"/>
  <c r="A925"/>
  <c r="C924"/>
  <c r="B924"/>
  <c r="A924"/>
  <c r="C923"/>
  <c r="B923"/>
  <c r="A923"/>
  <c r="C922"/>
  <c r="B922"/>
  <c r="A922"/>
  <c r="C921"/>
  <c r="B921"/>
  <c r="A921"/>
  <c r="C920"/>
  <c r="B920"/>
  <c r="A920"/>
  <c r="C919"/>
  <c r="B919"/>
  <c r="A919"/>
  <c r="C918"/>
  <c r="B918"/>
  <c r="A918"/>
  <c r="C917"/>
  <c r="B917"/>
  <c r="A917"/>
  <c r="C916"/>
  <c r="B916"/>
  <c r="A916"/>
  <c r="C915"/>
  <c r="B915"/>
  <c r="A915"/>
  <c r="C914"/>
  <c r="B914"/>
  <c r="A914"/>
  <c r="C913"/>
  <c r="B913"/>
  <c r="A913"/>
  <c r="C912"/>
  <c r="B912"/>
  <c r="A912"/>
  <c r="C911"/>
  <c r="B911"/>
  <c r="A911"/>
  <c r="C910"/>
  <c r="B910"/>
  <c r="A910"/>
  <c r="C909"/>
  <c r="B909"/>
  <c r="A909"/>
  <c r="C908"/>
  <c r="B908"/>
  <c r="A908"/>
  <c r="C907"/>
  <c r="B907"/>
  <c r="A907"/>
  <c r="C906"/>
  <c r="B906"/>
  <c r="A906"/>
  <c r="C905"/>
  <c r="B905"/>
  <c r="A905"/>
  <c r="C904"/>
  <c r="B904"/>
  <c r="A904"/>
  <c r="C903"/>
  <c r="B903"/>
  <c r="A903"/>
  <c r="C902"/>
  <c r="B902"/>
  <c r="A902"/>
  <c r="C901"/>
  <c r="B901"/>
  <c r="A901"/>
  <c r="C900"/>
  <c r="B900"/>
  <c r="A900"/>
  <c r="C899"/>
  <c r="B899"/>
  <c r="A899"/>
  <c r="C898"/>
  <c r="B898"/>
  <c r="A898"/>
  <c r="C897"/>
  <c r="B897"/>
  <c r="A897"/>
  <c r="C896"/>
  <c r="B896"/>
  <c r="A896"/>
  <c r="C895"/>
  <c r="B895"/>
  <c r="A895"/>
  <c r="C894"/>
  <c r="B894"/>
  <c r="A894"/>
  <c r="C893"/>
  <c r="B893"/>
  <c r="A893"/>
  <c r="C892"/>
  <c r="B892"/>
  <c r="A892"/>
  <c r="C891"/>
  <c r="B891"/>
  <c r="A891"/>
  <c r="C890"/>
  <c r="B890"/>
  <c r="A890"/>
  <c r="C889"/>
  <c r="B889"/>
  <c r="A889"/>
  <c r="C888"/>
  <c r="B888"/>
  <c r="A888"/>
  <c r="C887"/>
  <c r="B887"/>
  <c r="A887"/>
  <c r="C886"/>
  <c r="B886"/>
  <c r="A886"/>
  <c r="C885"/>
  <c r="B885"/>
  <c r="A885"/>
  <c r="C884"/>
  <c r="B884"/>
  <c r="A884"/>
  <c r="C883"/>
  <c r="B883"/>
  <c r="A883"/>
  <c r="C882"/>
  <c r="B882"/>
  <c r="A882"/>
  <c r="C881"/>
  <c r="B881"/>
  <c r="A881"/>
  <c r="C880"/>
  <c r="B880"/>
  <c r="A880"/>
  <c r="C879"/>
  <c r="B879"/>
  <c r="A879"/>
  <c r="C878"/>
  <c r="B878"/>
  <c r="A878"/>
  <c r="C877"/>
  <c r="B877"/>
  <c r="A877"/>
  <c r="C876"/>
  <c r="B876"/>
  <c r="A876"/>
  <c r="C875"/>
  <c r="B875"/>
  <c r="A875"/>
  <c r="C874"/>
  <c r="B874"/>
  <c r="A874"/>
  <c r="C873"/>
  <c r="B873"/>
  <c r="A873"/>
  <c r="C872"/>
  <c r="B872"/>
  <c r="A872"/>
  <c r="C871"/>
  <c r="B871"/>
  <c r="A871"/>
  <c r="C870"/>
  <c r="B870"/>
  <c r="A870"/>
  <c r="C869"/>
  <c r="B869"/>
  <c r="A869"/>
  <c r="C868"/>
  <c r="B868"/>
  <c r="A868"/>
  <c r="C867"/>
  <c r="B867"/>
  <c r="A867"/>
  <c r="C866"/>
  <c r="B866"/>
  <c r="A866"/>
  <c r="C865"/>
  <c r="B865"/>
  <c r="A865"/>
  <c r="C864"/>
  <c r="B864"/>
  <c r="A864"/>
  <c r="C863"/>
  <c r="B863"/>
  <c r="A863"/>
  <c r="C862"/>
  <c r="B862"/>
  <c r="A862"/>
  <c r="C861"/>
  <c r="B861"/>
  <c r="A861"/>
  <c r="C860"/>
  <c r="B860"/>
  <c r="A860"/>
  <c r="C859"/>
  <c r="B859"/>
  <c r="A859"/>
  <c r="C858"/>
  <c r="B858"/>
  <c r="A858"/>
  <c r="C857"/>
  <c r="B857"/>
  <c r="A857"/>
  <c r="C856"/>
  <c r="B856"/>
  <c r="A856"/>
  <c r="C855"/>
  <c r="B855"/>
  <c r="A855"/>
  <c r="C854"/>
  <c r="B854"/>
  <c r="A854"/>
  <c r="C853"/>
  <c r="B853"/>
  <c r="A853"/>
  <c r="C852"/>
  <c r="B852"/>
  <c r="A852"/>
  <c r="C851"/>
  <c r="B851"/>
  <c r="A851"/>
  <c r="C850"/>
  <c r="B850"/>
  <c r="A850"/>
  <c r="C849"/>
  <c r="B849"/>
  <c r="A849"/>
  <c r="C848"/>
  <c r="B848"/>
  <c r="A848"/>
  <c r="C847"/>
  <c r="B847"/>
  <c r="A847"/>
  <c r="C846"/>
  <c r="B846"/>
  <c r="A846"/>
  <c r="C845"/>
  <c r="B845"/>
  <c r="A845"/>
  <c r="C844"/>
  <c r="B844"/>
  <c r="A844"/>
  <c r="C843"/>
  <c r="B843"/>
  <c r="A843"/>
  <c r="C842"/>
  <c r="B842"/>
  <c r="A842"/>
  <c r="C841"/>
  <c r="B841"/>
  <c r="A841"/>
  <c r="C840"/>
  <c r="B840"/>
  <c r="A840"/>
  <c r="C839"/>
  <c r="B839"/>
  <c r="A839"/>
  <c r="C838"/>
  <c r="B838"/>
  <c r="A838"/>
  <c r="C837"/>
  <c r="B837"/>
  <c r="A837"/>
  <c r="C836"/>
  <c r="B836"/>
  <c r="A836"/>
  <c r="C835"/>
  <c r="B835"/>
  <c r="A835"/>
  <c r="C834"/>
  <c r="B834"/>
  <c r="A834"/>
  <c r="C833"/>
  <c r="B833"/>
  <c r="A833"/>
  <c r="C832"/>
  <c r="B832"/>
  <c r="A832"/>
  <c r="C831"/>
  <c r="B831"/>
  <c r="A831"/>
  <c r="C830"/>
  <c r="B830"/>
  <c r="A830"/>
  <c r="C829"/>
  <c r="B829"/>
  <c r="A829"/>
  <c r="C828"/>
  <c r="B828"/>
  <c r="A828"/>
  <c r="C827"/>
  <c r="B827"/>
  <c r="A827"/>
  <c r="C826"/>
  <c r="B826"/>
  <c r="A826"/>
  <c r="C825"/>
  <c r="B825"/>
  <c r="A825"/>
  <c r="C824"/>
  <c r="B824"/>
  <c r="A824"/>
  <c r="C823"/>
  <c r="B823"/>
  <c r="A823"/>
  <c r="C822"/>
  <c r="B822"/>
  <c r="A822"/>
  <c r="C821"/>
  <c r="B821"/>
  <c r="A821"/>
  <c r="C820"/>
  <c r="B820"/>
  <c r="A820"/>
  <c r="C819"/>
  <c r="B819"/>
  <c r="A819"/>
  <c r="C818"/>
  <c r="B818"/>
  <c r="A818"/>
  <c r="C817"/>
  <c r="B817"/>
  <c r="A817"/>
  <c r="C816"/>
  <c r="B816"/>
  <c r="A816"/>
  <c r="C815"/>
  <c r="B815"/>
  <c r="A815"/>
  <c r="C814"/>
  <c r="B814"/>
  <c r="A814"/>
  <c r="C813"/>
  <c r="B813"/>
  <c r="A813"/>
  <c r="C812"/>
  <c r="B812"/>
  <c r="A812"/>
  <c r="C811"/>
  <c r="B811"/>
  <c r="A811"/>
  <c r="C810"/>
  <c r="B810"/>
  <c r="A810"/>
  <c r="C809"/>
  <c r="B809"/>
  <c r="A809"/>
  <c r="C808"/>
  <c r="B808"/>
  <c r="A808"/>
  <c r="C807"/>
  <c r="B807"/>
  <c r="A807"/>
  <c r="C806"/>
  <c r="B806"/>
  <c r="A806"/>
  <c r="C805"/>
  <c r="B805"/>
  <c r="A805"/>
  <c r="C804"/>
  <c r="B804"/>
  <c r="A804"/>
  <c r="C803"/>
  <c r="B803"/>
  <c r="A803"/>
  <c r="C802"/>
  <c r="B802"/>
  <c r="A802"/>
  <c r="C801"/>
  <c r="B801"/>
  <c r="A801"/>
  <c r="C800"/>
  <c r="B800"/>
  <c r="A800"/>
  <c r="C799"/>
  <c r="B799"/>
  <c r="A799"/>
  <c r="C798"/>
  <c r="B798"/>
  <c r="A798"/>
  <c r="C797"/>
  <c r="B797"/>
  <c r="A797"/>
  <c r="C796"/>
  <c r="B796"/>
  <c r="A796"/>
  <c r="C795"/>
  <c r="B795"/>
  <c r="A795"/>
  <c r="C794"/>
  <c r="B794"/>
  <c r="A794"/>
  <c r="C793"/>
  <c r="B793"/>
  <c r="A793"/>
  <c r="C792"/>
  <c r="B792"/>
  <c r="A792"/>
  <c r="C791"/>
  <c r="B791"/>
  <c r="A791"/>
  <c r="C790"/>
  <c r="B790"/>
  <c r="A790"/>
  <c r="C789"/>
  <c r="B789"/>
  <c r="A789"/>
  <c r="C788"/>
  <c r="B788"/>
  <c r="A788"/>
  <c r="C787"/>
  <c r="B787"/>
  <c r="A787"/>
  <c r="C786"/>
  <c r="B786"/>
  <c r="A786"/>
  <c r="C785"/>
  <c r="B785"/>
  <c r="A785"/>
  <c r="C784"/>
  <c r="B784"/>
  <c r="A784"/>
  <c r="C783"/>
  <c r="B783"/>
  <c r="A783"/>
  <c r="C782"/>
  <c r="B782"/>
  <c r="A782"/>
  <c r="C781"/>
  <c r="B781"/>
  <c r="A781"/>
  <c r="C780"/>
  <c r="B780"/>
  <c r="A780"/>
  <c r="C779"/>
  <c r="B779"/>
  <c r="A779"/>
  <c r="C778"/>
  <c r="B778"/>
  <c r="A778"/>
  <c r="C777"/>
  <c r="B777"/>
  <c r="A777"/>
  <c r="C776"/>
  <c r="B776"/>
  <c r="A776"/>
  <c r="C775"/>
  <c r="B775"/>
  <c r="A775"/>
  <c r="C774"/>
  <c r="B774"/>
  <c r="A774"/>
  <c r="C773"/>
  <c r="B773"/>
  <c r="A773"/>
  <c r="C772"/>
  <c r="B772"/>
  <c r="A772"/>
  <c r="C771"/>
  <c r="B771"/>
  <c r="A771"/>
  <c r="C770"/>
  <c r="B770"/>
  <c r="A770"/>
  <c r="C769"/>
  <c r="B769"/>
  <c r="A769"/>
  <c r="C768"/>
  <c r="B768"/>
  <c r="A768"/>
  <c r="C767"/>
  <c r="B767"/>
  <c r="A767"/>
  <c r="C766"/>
  <c r="B766"/>
  <c r="A766"/>
  <c r="C765"/>
  <c r="B765"/>
  <c r="A765"/>
  <c r="C764"/>
  <c r="B764"/>
  <c r="A764"/>
  <c r="C763"/>
  <c r="B763"/>
  <c r="A763"/>
  <c r="C762"/>
  <c r="B762"/>
  <c r="A762"/>
  <c r="C761"/>
  <c r="B761"/>
  <c r="A761"/>
  <c r="C760"/>
  <c r="B760"/>
  <c r="A760"/>
  <c r="C759"/>
  <c r="B759"/>
  <c r="A759"/>
  <c r="C758"/>
  <c r="B758"/>
  <c r="A758"/>
  <c r="C757"/>
  <c r="B757"/>
  <c r="A757"/>
  <c r="C756"/>
  <c r="B756"/>
  <c r="A756"/>
  <c r="C755"/>
  <c r="B755"/>
  <c r="A755"/>
  <c r="C754"/>
  <c r="B754"/>
  <c r="A754"/>
  <c r="C753"/>
  <c r="B753"/>
  <c r="A753"/>
  <c r="C752"/>
  <c r="B752"/>
  <c r="A752"/>
  <c r="C751"/>
  <c r="B751"/>
  <c r="A751"/>
  <c r="C750"/>
  <c r="B750"/>
  <c r="A750"/>
  <c r="C749"/>
  <c r="B749"/>
  <c r="A749"/>
  <c r="C748"/>
  <c r="B748"/>
  <c r="A748"/>
  <c r="C747"/>
  <c r="B747"/>
  <c r="A747"/>
  <c r="C746"/>
  <c r="B746"/>
  <c r="A746"/>
  <c r="C745"/>
  <c r="B745"/>
  <c r="A745"/>
  <c r="C744"/>
  <c r="B744"/>
  <c r="A744"/>
  <c r="C743"/>
  <c r="B743"/>
  <c r="A743"/>
  <c r="C742"/>
  <c r="B742"/>
  <c r="A742"/>
  <c r="C741"/>
  <c r="B741"/>
  <c r="A741"/>
  <c r="C740"/>
  <c r="B740"/>
  <c r="A740"/>
  <c r="C739"/>
  <c r="B739"/>
  <c r="A739"/>
  <c r="C738"/>
  <c r="B738"/>
  <c r="A738"/>
  <c r="C737"/>
  <c r="B737"/>
  <c r="A737"/>
  <c r="C736"/>
  <c r="B736"/>
  <c r="A736"/>
  <c r="C735"/>
  <c r="B735"/>
  <c r="A735"/>
  <c r="C734"/>
  <c r="B734"/>
  <c r="A734"/>
  <c r="C733"/>
  <c r="B733"/>
  <c r="A733"/>
  <c r="C732"/>
  <c r="B732"/>
  <c r="A732"/>
  <c r="C731"/>
  <c r="B731"/>
  <c r="A731"/>
  <c r="C730"/>
  <c r="B730"/>
  <c r="A730"/>
  <c r="C729"/>
  <c r="B729"/>
  <c r="A729"/>
  <c r="C728"/>
  <c r="B728"/>
  <c r="A728"/>
  <c r="C727"/>
  <c r="B727"/>
  <c r="A727"/>
  <c r="C726"/>
  <c r="B726"/>
  <c r="A726"/>
  <c r="C725"/>
  <c r="B725"/>
  <c r="A725"/>
  <c r="C724"/>
  <c r="B724"/>
  <c r="A724"/>
  <c r="C723"/>
  <c r="B723"/>
  <c r="A723"/>
  <c r="C722"/>
  <c r="B722"/>
  <c r="A722"/>
  <c r="C721"/>
  <c r="B721"/>
  <c r="A721"/>
  <c r="C720"/>
  <c r="B720"/>
  <c r="A720"/>
  <c r="C719"/>
  <c r="B719"/>
  <c r="A719"/>
  <c r="C718"/>
  <c r="B718"/>
  <c r="A718"/>
  <c r="C717"/>
  <c r="B717"/>
  <c r="A717"/>
  <c r="C716"/>
  <c r="B716"/>
  <c r="A716"/>
  <c r="C715"/>
  <c r="B715"/>
  <c r="A715"/>
  <c r="C714"/>
  <c r="B714"/>
  <c r="A714"/>
  <c r="C713"/>
  <c r="B713"/>
  <c r="A713"/>
  <c r="C712"/>
  <c r="B712"/>
  <c r="A712"/>
  <c r="C711"/>
  <c r="B711"/>
  <c r="A711"/>
  <c r="C710"/>
  <c r="B710"/>
  <c r="A710"/>
  <c r="C709"/>
  <c r="B709"/>
  <c r="A709"/>
  <c r="C708"/>
  <c r="B708"/>
  <c r="A708"/>
  <c r="C707"/>
  <c r="B707"/>
  <c r="A707"/>
  <c r="C706"/>
  <c r="B706"/>
  <c r="A706"/>
  <c r="C705"/>
  <c r="B705"/>
  <c r="A705"/>
  <c r="C704"/>
  <c r="B704"/>
  <c r="A704"/>
  <c r="C703"/>
  <c r="B703"/>
  <c r="A703"/>
  <c r="C702"/>
  <c r="B702"/>
  <c r="A702"/>
  <c r="C701"/>
  <c r="B701"/>
  <c r="A701"/>
  <c r="C700"/>
  <c r="B700"/>
  <c r="A700"/>
  <c r="C699"/>
  <c r="B699"/>
  <c r="A699"/>
  <c r="C698"/>
  <c r="B698"/>
  <c r="A698"/>
  <c r="C697"/>
  <c r="B697"/>
  <c r="A697"/>
  <c r="C696"/>
  <c r="B696"/>
  <c r="A696"/>
  <c r="C695"/>
  <c r="B695"/>
  <c r="A695"/>
  <c r="C694"/>
  <c r="B694"/>
  <c r="A694"/>
  <c r="C693"/>
  <c r="B693"/>
  <c r="A693"/>
  <c r="C692"/>
  <c r="B692"/>
  <c r="A692"/>
  <c r="C691"/>
  <c r="B691"/>
  <c r="A691"/>
  <c r="C690"/>
  <c r="B690"/>
  <c r="A690"/>
  <c r="C689"/>
  <c r="B689"/>
  <c r="A689"/>
  <c r="C688"/>
  <c r="B688"/>
  <c r="A688"/>
  <c r="C687"/>
  <c r="B687"/>
  <c r="A687"/>
  <c r="C686"/>
  <c r="B686"/>
  <c r="A686"/>
  <c r="C685"/>
  <c r="B685"/>
  <c r="A685"/>
  <c r="C684"/>
  <c r="B684"/>
  <c r="A684"/>
  <c r="C683"/>
  <c r="B683"/>
  <c r="A683"/>
  <c r="C682"/>
  <c r="B682"/>
  <c r="A682"/>
  <c r="C681"/>
  <c r="B681"/>
  <c r="A681"/>
  <c r="C680"/>
  <c r="B680"/>
  <c r="A680"/>
  <c r="C679"/>
  <c r="B679"/>
  <c r="A679"/>
  <c r="C678"/>
  <c r="B678"/>
  <c r="A678"/>
  <c r="C677"/>
  <c r="B677"/>
  <c r="A677"/>
  <c r="C676"/>
  <c r="B676"/>
  <c r="A676"/>
  <c r="C675"/>
  <c r="B675"/>
  <c r="A675"/>
  <c r="C674"/>
  <c r="B674"/>
  <c r="A674"/>
  <c r="C673"/>
  <c r="B673"/>
  <c r="A673"/>
  <c r="C672"/>
  <c r="B672"/>
  <c r="A672"/>
  <c r="C671"/>
  <c r="B671"/>
  <c r="A671"/>
  <c r="C670"/>
  <c r="B670"/>
  <c r="A670"/>
  <c r="C669"/>
  <c r="B669"/>
  <c r="A669"/>
  <c r="C668"/>
  <c r="B668"/>
  <c r="A668"/>
  <c r="C667"/>
  <c r="B667"/>
  <c r="A667"/>
  <c r="C666"/>
  <c r="B666"/>
  <c r="A666"/>
  <c r="C665"/>
  <c r="B665"/>
  <c r="A665"/>
  <c r="C664"/>
  <c r="B664"/>
  <c r="A664"/>
  <c r="C663"/>
  <c r="B663"/>
  <c r="A663"/>
  <c r="C662"/>
  <c r="B662"/>
  <c r="A662"/>
  <c r="C661"/>
  <c r="B661"/>
  <c r="A661"/>
  <c r="C660"/>
  <c r="B660"/>
  <c r="A660"/>
  <c r="C659"/>
  <c r="B659"/>
  <c r="A659"/>
  <c r="C658"/>
  <c r="B658"/>
  <c r="A658"/>
  <c r="C657"/>
  <c r="B657"/>
  <c r="A657"/>
  <c r="C656"/>
  <c r="B656"/>
  <c r="A656"/>
  <c r="C655"/>
  <c r="B655"/>
  <c r="A655"/>
  <c r="C654"/>
  <c r="B654"/>
  <c r="A654"/>
  <c r="C653"/>
  <c r="B653"/>
  <c r="A653"/>
  <c r="C652"/>
  <c r="B652"/>
  <c r="A652"/>
  <c r="C651"/>
  <c r="B651"/>
  <c r="A651"/>
  <c r="C650"/>
  <c r="B650"/>
  <c r="A650"/>
  <c r="C649"/>
  <c r="B649"/>
  <c r="A649"/>
  <c r="C648"/>
  <c r="B648"/>
  <c r="A648"/>
  <c r="C647"/>
  <c r="B647"/>
  <c r="A647"/>
  <c r="C646"/>
  <c r="B646"/>
  <c r="A646"/>
  <c r="C645"/>
  <c r="B645"/>
  <c r="A645"/>
  <c r="C644"/>
  <c r="B644"/>
  <c r="A644"/>
  <c r="C643"/>
  <c r="B643"/>
  <c r="A643"/>
  <c r="C642"/>
  <c r="B642"/>
  <c r="A642"/>
  <c r="C641"/>
  <c r="B641"/>
  <c r="A641"/>
  <c r="C640"/>
  <c r="B640"/>
  <c r="A640"/>
  <c r="C639"/>
  <c r="B639"/>
  <c r="A639"/>
  <c r="C638"/>
  <c r="B638"/>
  <c r="A638"/>
  <c r="C637"/>
  <c r="B637"/>
  <c r="A637"/>
  <c r="C636"/>
  <c r="B636"/>
  <c r="A636"/>
  <c r="C635"/>
  <c r="B635"/>
  <c r="A635"/>
  <c r="C634"/>
  <c r="B634"/>
  <c r="A634"/>
  <c r="C633"/>
  <c r="B633"/>
  <c r="A633"/>
  <c r="C632"/>
  <c r="B632"/>
  <c r="A632"/>
  <c r="C631"/>
  <c r="B631"/>
  <c r="A631"/>
  <c r="C630"/>
  <c r="B630"/>
  <c r="A630"/>
  <c r="C629"/>
  <c r="B629"/>
  <c r="A629"/>
  <c r="C628"/>
  <c r="B628"/>
  <c r="A628"/>
  <c r="C627"/>
  <c r="B627"/>
  <c r="A627"/>
  <c r="C626"/>
  <c r="B626"/>
  <c r="A626"/>
  <c r="C625"/>
  <c r="B625"/>
  <c r="A625"/>
  <c r="C624"/>
  <c r="B624"/>
  <c r="A624"/>
  <c r="C623"/>
  <c r="B623"/>
  <c r="A623"/>
  <c r="C622"/>
  <c r="B622"/>
  <c r="A622"/>
  <c r="C621"/>
  <c r="B621"/>
  <c r="A621"/>
  <c r="C620"/>
  <c r="B620"/>
  <c r="A620"/>
  <c r="C619"/>
  <c r="B619"/>
  <c r="A619"/>
  <c r="C618"/>
  <c r="B618"/>
  <c r="A618"/>
  <c r="C617"/>
  <c r="B617"/>
  <c r="A617"/>
  <c r="C616"/>
  <c r="B616"/>
  <c r="A616"/>
  <c r="C615"/>
  <c r="B615"/>
  <c r="A615"/>
  <c r="C614"/>
  <c r="B614"/>
  <c r="A614"/>
  <c r="C613"/>
  <c r="B613"/>
  <c r="A613"/>
  <c r="C612"/>
  <c r="B612"/>
  <c r="A612"/>
  <c r="C611"/>
  <c r="B611"/>
  <c r="A611"/>
  <c r="C610"/>
  <c r="B610"/>
  <c r="A610"/>
  <c r="C609"/>
  <c r="B609"/>
  <c r="A609"/>
  <c r="C608"/>
  <c r="B608"/>
  <c r="A608"/>
  <c r="C607"/>
  <c r="B607"/>
  <c r="A607"/>
  <c r="C606"/>
  <c r="B606"/>
  <c r="A606"/>
  <c r="C605"/>
  <c r="B605"/>
  <c r="A605"/>
  <c r="C604"/>
  <c r="B604"/>
  <c r="A604"/>
  <c r="C603"/>
  <c r="B603"/>
  <c r="A603"/>
  <c r="C602"/>
  <c r="B602"/>
  <c r="A602"/>
  <c r="C601"/>
  <c r="B601"/>
  <c r="A601"/>
  <c r="C600"/>
  <c r="B600"/>
  <c r="A600"/>
  <c r="C599"/>
  <c r="B599"/>
  <c r="A599"/>
  <c r="C598"/>
  <c r="B598"/>
  <c r="A598"/>
  <c r="C597"/>
  <c r="B597"/>
  <c r="A597"/>
  <c r="C596"/>
  <c r="B596"/>
  <c r="A596"/>
  <c r="C595"/>
  <c r="B595"/>
  <c r="A595"/>
  <c r="C594"/>
  <c r="B594"/>
  <c r="A594"/>
  <c r="C593"/>
  <c r="B593"/>
  <c r="A593"/>
  <c r="C592"/>
  <c r="B592"/>
  <c r="A592"/>
  <c r="C591"/>
  <c r="B591"/>
  <c r="A591"/>
  <c r="C590"/>
  <c r="B590"/>
  <c r="A590"/>
  <c r="C589"/>
  <c r="B589"/>
  <c r="A589"/>
  <c r="C588"/>
  <c r="B588"/>
  <c r="A588"/>
  <c r="C587"/>
  <c r="B587"/>
  <c r="A587"/>
  <c r="C586"/>
  <c r="B586"/>
  <c r="A586"/>
  <c r="C585"/>
  <c r="B585"/>
  <c r="A585"/>
  <c r="C584"/>
  <c r="B584"/>
  <c r="A584"/>
  <c r="C583"/>
  <c r="B583"/>
  <c r="A583"/>
  <c r="C582"/>
  <c r="B582"/>
  <c r="A582"/>
  <c r="C581"/>
  <c r="B581"/>
  <c r="A581"/>
  <c r="C580"/>
  <c r="B580"/>
  <c r="A580"/>
  <c r="C579"/>
  <c r="B579"/>
  <c r="A579"/>
  <c r="C578"/>
  <c r="B578"/>
  <c r="A578"/>
  <c r="C577"/>
  <c r="B577"/>
  <c r="A577"/>
  <c r="C576"/>
  <c r="B576"/>
  <c r="A576"/>
  <c r="C575"/>
  <c r="B575"/>
  <c r="A575"/>
  <c r="C574"/>
  <c r="B574"/>
  <c r="A574"/>
  <c r="C573"/>
  <c r="B573"/>
  <c r="A573"/>
  <c r="C572"/>
  <c r="B572"/>
  <c r="A572"/>
  <c r="C571"/>
  <c r="B571"/>
  <c r="A571"/>
  <c r="C570"/>
  <c r="B570"/>
  <c r="A570"/>
  <c r="C569"/>
  <c r="B569"/>
  <c r="A569"/>
  <c r="C568"/>
  <c r="B568"/>
  <c r="A568"/>
  <c r="C567"/>
  <c r="B567"/>
  <c r="A567"/>
  <c r="C566"/>
  <c r="B566"/>
  <c r="A566"/>
  <c r="C565"/>
  <c r="B565"/>
  <c r="A565"/>
  <c r="C564"/>
  <c r="B564"/>
  <c r="A564"/>
  <c r="C563"/>
  <c r="B563"/>
  <c r="A563"/>
  <c r="C562"/>
  <c r="B562"/>
  <c r="A562"/>
  <c r="C561"/>
  <c r="B561"/>
  <c r="A561"/>
  <c r="C560"/>
  <c r="B560"/>
  <c r="A560"/>
  <c r="C559"/>
  <c r="B559"/>
  <c r="A559"/>
  <c r="C558"/>
  <c r="B558"/>
  <c r="A558"/>
  <c r="C557"/>
  <c r="B557"/>
  <c r="A557"/>
  <c r="C556"/>
  <c r="B556"/>
  <c r="A556"/>
  <c r="C555"/>
  <c r="B555"/>
  <c r="A555"/>
  <c r="C554"/>
  <c r="B554"/>
  <c r="A554"/>
  <c r="C553"/>
  <c r="B553"/>
  <c r="A553"/>
  <c r="C552"/>
  <c r="B552"/>
  <c r="A552"/>
  <c r="C551"/>
  <c r="B551"/>
  <c r="A551"/>
  <c r="C550"/>
  <c r="B550"/>
  <c r="A550"/>
  <c r="C549"/>
  <c r="B549"/>
  <c r="A549"/>
  <c r="C548"/>
  <c r="B548"/>
  <c r="A548"/>
  <c r="C547"/>
  <c r="B547"/>
  <c r="A547"/>
  <c r="C546"/>
  <c r="B546"/>
  <c r="A546"/>
  <c r="C545"/>
  <c r="B545"/>
  <c r="A545"/>
  <c r="C544"/>
  <c r="B544"/>
  <c r="A544"/>
  <c r="C543"/>
  <c r="B543"/>
  <c r="A543"/>
  <c r="C542"/>
  <c r="B542"/>
  <c r="A542"/>
  <c r="C541"/>
  <c r="B541"/>
  <c r="A541"/>
  <c r="C540"/>
  <c r="B540"/>
  <c r="A540"/>
  <c r="C539"/>
  <c r="B539"/>
  <c r="A539"/>
  <c r="C538"/>
  <c r="B538"/>
  <c r="A538"/>
  <c r="C537"/>
  <c r="B537"/>
  <c r="A537"/>
  <c r="C536"/>
  <c r="B536"/>
  <c r="A536"/>
  <c r="C535"/>
  <c r="B535"/>
  <c r="A535"/>
  <c r="C534"/>
  <c r="B534"/>
  <c r="A534"/>
  <c r="C533"/>
  <c r="B533"/>
  <c r="A533"/>
  <c r="C532"/>
  <c r="B532"/>
  <c r="A532"/>
  <c r="C531"/>
  <c r="B531"/>
  <c r="A531"/>
  <c r="C530"/>
  <c r="B530"/>
  <c r="A530"/>
  <c r="C529"/>
  <c r="B529"/>
  <c r="A529"/>
  <c r="C528"/>
  <c r="B528"/>
  <c r="A528"/>
  <c r="C527"/>
  <c r="B527"/>
  <c r="A527"/>
  <c r="C526"/>
  <c r="B526"/>
  <c r="A526"/>
  <c r="C525"/>
  <c r="B525"/>
  <c r="A525"/>
  <c r="C524"/>
  <c r="B524"/>
  <c r="A524"/>
  <c r="C523"/>
  <c r="B523"/>
  <c r="A523"/>
  <c r="C522"/>
  <c r="B522"/>
  <c r="A522"/>
  <c r="C521"/>
  <c r="B521"/>
  <c r="A521"/>
  <c r="C520"/>
  <c r="B520"/>
  <c r="A520"/>
  <c r="C519"/>
  <c r="B519"/>
  <c r="A519"/>
  <c r="C518"/>
  <c r="B518"/>
  <c r="A518"/>
  <c r="C517"/>
  <c r="B517"/>
  <c r="A517"/>
  <c r="C516"/>
  <c r="B516"/>
  <c r="A516"/>
  <c r="C515"/>
  <c r="B515"/>
  <c r="A515"/>
  <c r="C514"/>
  <c r="B514"/>
  <c r="A514"/>
  <c r="C513"/>
  <c r="B513"/>
  <c r="A513"/>
  <c r="C512"/>
  <c r="B512"/>
  <c r="A512"/>
  <c r="C511"/>
  <c r="B511"/>
  <c r="A511"/>
  <c r="C510"/>
  <c r="B510"/>
  <c r="A510"/>
  <c r="C509"/>
  <c r="B509"/>
  <c r="A509"/>
  <c r="C508"/>
  <c r="B508"/>
  <c r="A508"/>
  <c r="C507"/>
  <c r="B507"/>
  <c r="A507"/>
  <c r="C506"/>
  <c r="B506"/>
  <c r="A506"/>
  <c r="C505"/>
  <c r="B505"/>
  <c r="A505"/>
  <c r="C504"/>
  <c r="B504"/>
  <c r="A504"/>
  <c r="C503"/>
  <c r="B503"/>
  <c r="A503"/>
  <c r="C502"/>
  <c r="B502"/>
  <c r="A502"/>
  <c r="C501"/>
  <c r="B501"/>
  <c r="A501"/>
  <c r="C500"/>
  <c r="B500"/>
  <c r="A500"/>
  <c r="C499"/>
  <c r="B499"/>
  <c r="A499"/>
  <c r="C498"/>
  <c r="B498"/>
  <c r="A498"/>
  <c r="C497"/>
  <c r="B497"/>
  <c r="A497"/>
  <c r="C496"/>
  <c r="B496"/>
  <c r="A496"/>
  <c r="C495"/>
  <c r="B495"/>
  <c r="A495"/>
  <c r="C494"/>
  <c r="B494"/>
  <c r="A494"/>
  <c r="C493"/>
  <c r="B493"/>
  <c r="A493"/>
  <c r="C492"/>
  <c r="B492"/>
  <c r="A492"/>
  <c r="C491"/>
  <c r="B491"/>
  <c r="A491"/>
  <c r="C490"/>
  <c r="B490"/>
  <c r="A490"/>
  <c r="C489"/>
  <c r="B489"/>
  <c r="A489"/>
  <c r="C488"/>
  <c r="B488"/>
  <c r="A488"/>
  <c r="C487"/>
  <c r="B487"/>
  <c r="A487"/>
  <c r="C486"/>
  <c r="B486"/>
  <c r="A486"/>
  <c r="C485"/>
  <c r="B485"/>
  <c r="A485"/>
  <c r="C484"/>
  <c r="B484"/>
  <c r="A484"/>
  <c r="C483"/>
  <c r="B483"/>
  <c r="A483"/>
  <c r="C482"/>
  <c r="B482"/>
  <c r="A482"/>
  <c r="C481"/>
  <c r="B481"/>
  <c r="A481"/>
  <c r="C480"/>
  <c r="B480"/>
  <c r="A480"/>
  <c r="C479"/>
  <c r="B479"/>
  <c r="A479"/>
  <c r="C478"/>
  <c r="B478"/>
  <c r="A478"/>
  <c r="C477"/>
  <c r="B477"/>
  <c r="A477"/>
  <c r="C476"/>
  <c r="B476"/>
  <c r="A476"/>
  <c r="C475"/>
  <c r="B475"/>
  <c r="A475"/>
  <c r="C474"/>
  <c r="B474"/>
  <c r="A474"/>
  <c r="C473"/>
  <c r="B473"/>
  <c r="A473"/>
  <c r="C472"/>
  <c r="B472"/>
  <c r="A472"/>
  <c r="C471"/>
  <c r="B471"/>
  <c r="A471"/>
  <c r="C470"/>
  <c r="B470"/>
  <c r="A470"/>
  <c r="C469"/>
  <c r="B469"/>
  <c r="A469"/>
  <c r="C468"/>
  <c r="B468"/>
  <c r="A468"/>
  <c r="C467"/>
  <c r="B467"/>
  <c r="A467"/>
  <c r="C466"/>
  <c r="B466"/>
  <c r="A466"/>
  <c r="C465"/>
  <c r="B465"/>
  <c r="A465"/>
  <c r="C464"/>
  <c r="B464"/>
  <c r="A464"/>
  <c r="C463"/>
  <c r="B463"/>
  <c r="A463"/>
  <c r="C462"/>
  <c r="B462"/>
  <c r="A462"/>
  <c r="C461"/>
  <c r="B461"/>
  <c r="A461"/>
  <c r="C460"/>
  <c r="B460"/>
  <c r="A460"/>
  <c r="C459"/>
  <c r="B459"/>
  <c r="A459"/>
  <c r="C458"/>
  <c r="B458"/>
  <c r="A458"/>
  <c r="C457"/>
  <c r="B457"/>
  <c r="A457"/>
  <c r="C456"/>
  <c r="B456"/>
  <c r="A456"/>
  <c r="C455"/>
  <c r="B455"/>
  <c r="A455"/>
  <c r="C454"/>
  <c r="B454"/>
  <c r="A454"/>
  <c r="C453"/>
  <c r="B453"/>
  <c r="A453"/>
  <c r="C452"/>
  <c r="B452"/>
  <c r="A452"/>
  <c r="C451"/>
  <c r="B451"/>
  <c r="A451"/>
  <c r="C450"/>
  <c r="B450"/>
  <c r="A450"/>
  <c r="C449"/>
  <c r="B449"/>
  <c r="A449"/>
  <c r="C448"/>
  <c r="B448"/>
  <c r="A448"/>
  <c r="C447"/>
  <c r="B447"/>
  <c r="A447"/>
  <c r="C446"/>
  <c r="B446"/>
  <c r="A446"/>
  <c r="C445"/>
  <c r="B445"/>
  <c r="A445"/>
  <c r="C444"/>
  <c r="B444"/>
  <c r="A444"/>
  <c r="C443"/>
  <c r="B443"/>
  <c r="A443"/>
  <c r="C442"/>
  <c r="B442"/>
  <c r="A442"/>
  <c r="C441"/>
  <c r="B441"/>
  <c r="A441"/>
  <c r="C440"/>
  <c r="B440"/>
  <c r="A440"/>
  <c r="C439"/>
  <c r="B439"/>
  <c r="A439"/>
  <c r="C438"/>
  <c r="B438"/>
  <c r="A438"/>
  <c r="C437"/>
  <c r="B437"/>
  <c r="A437"/>
  <c r="C436"/>
  <c r="B436"/>
  <c r="A436"/>
  <c r="C435"/>
  <c r="B435"/>
  <c r="A435"/>
  <c r="C434"/>
  <c r="B434"/>
  <c r="A434"/>
  <c r="C433"/>
  <c r="B433"/>
  <c r="A433"/>
  <c r="C432"/>
  <c r="B432"/>
  <c r="A432"/>
  <c r="C431"/>
  <c r="B431"/>
  <c r="A431"/>
  <c r="C430"/>
  <c r="B430"/>
  <c r="A430"/>
  <c r="C429"/>
  <c r="B429"/>
  <c r="A429"/>
  <c r="C428"/>
  <c r="B428"/>
  <c r="A428"/>
  <c r="C427"/>
  <c r="B427"/>
  <c r="A427"/>
  <c r="C426"/>
  <c r="B426"/>
  <c r="A426"/>
  <c r="C425"/>
  <c r="B425"/>
  <c r="A425"/>
  <c r="C424"/>
  <c r="B424"/>
  <c r="A424"/>
  <c r="C423"/>
  <c r="B423"/>
  <c r="A423"/>
  <c r="C422"/>
  <c r="B422"/>
  <c r="A422"/>
  <c r="C421"/>
  <c r="B421"/>
  <c r="A421"/>
  <c r="C420"/>
  <c r="B420"/>
  <c r="A420"/>
  <c r="C419"/>
  <c r="B419"/>
  <c r="A419"/>
  <c r="C418"/>
  <c r="B418"/>
  <c r="A418"/>
  <c r="C417"/>
  <c r="B417"/>
  <c r="A417"/>
  <c r="C416"/>
  <c r="B416"/>
  <c r="A416"/>
  <c r="C415"/>
  <c r="B415"/>
  <c r="A415"/>
  <c r="C414"/>
  <c r="B414"/>
  <c r="A414"/>
  <c r="C413"/>
  <c r="B413"/>
  <c r="A413"/>
  <c r="C412"/>
  <c r="B412"/>
  <c r="A412"/>
  <c r="C411"/>
  <c r="B411"/>
  <c r="A411"/>
  <c r="C410"/>
  <c r="B410"/>
  <c r="A410"/>
  <c r="C409"/>
  <c r="B409"/>
  <c r="A409"/>
  <c r="C408"/>
  <c r="B408"/>
  <c r="A408"/>
  <c r="C407"/>
  <c r="B407"/>
  <c r="A407"/>
  <c r="C406"/>
  <c r="B406"/>
  <c r="A406"/>
  <c r="C405"/>
  <c r="B405"/>
  <c r="A405"/>
  <c r="C404"/>
  <c r="B404"/>
  <c r="A404"/>
  <c r="C403"/>
  <c r="B403"/>
  <c r="A403"/>
  <c r="C402"/>
  <c r="B402"/>
  <c r="A402"/>
  <c r="C401"/>
  <c r="B401"/>
  <c r="A401"/>
  <c r="C400"/>
  <c r="B400"/>
  <c r="A400"/>
  <c r="C399"/>
  <c r="B399"/>
  <c r="A399"/>
  <c r="C398"/>
  <c r="B398"/>
  <c r="A398"/>
  <c r="C397"/>
  <c r="B397"/>
  <c r="A397"/>
  <c r="C396"/>
  <c r="B396"/>
  <c r="A396"/>
  <c r="C395"/>
  <c r="B395"/>
  <c r="A395"/>
  <c r="C394"/>
  <c r="B394"/>
  <c r="A394"/>
  <c r="C393"/>
  <c r="B393"/>
  <c r="A393"/>
  <c r="C392"/>
  <c r="B392"/>
  <c r="A392"/>
  <c r="C391"/>
  <c r="B391"/>
  <c r="A391"/>
  <c r="C390"/>
  <c r="B390"/>
  <c r="A390"/>
  <c r="C389"/>
  <c r="B389"/>
  <c r="A389"/>
  <c r="C388"/>
  <c r="B388"/>
  <c r="A388"/>
  <c r="C387"/>
  <c r="B387"/>
  <c r="A387"/>
  <c r="C386"/>
  <c r="B386"/>
  <c r="A386"/>
  <c r="C385"/>
  <c r="B385"/>
  <c r="A385"/>
  <c r="C384"/>
  <c r="B384"/>
  <c r="A384"/>
  <c r="C383"/>
  <c r="B383"/>
  <c r="A383"/>
  <c r="C382"/>
  <c r="B382"/>
  <c r="A382"/>
  <c r="C381"/>
  <c r="B381"/>
  <c r="A381"/>
  <c r="C380"/>
  <c r="B380"/>
  <c r="A380"/>
  <c r="C379"/>
  <c r="B379"/>
  <c r="A379"/>
  <c r="C378"/>
  <c r="B378"/>
  <c r="A378"/>
  <c r="C377"/>
  <c r="B377"/>
  <c r="A377"/>
  <c r="C376"/>
  <c r="B376"/>
  <c r="A376"/>
  <c r="C375"/>
  <c r="B375"/>
  <c r="A375"/>
  <c r="C374"/>
  <c r="B374"/>
  <c r="A374"/>
  <c r="C373"/>
  <c r="B373"/>
  <c r="A373"/>
  <c r="C372"/>
  <c r="B372"/>
  <c r="A372"/>
  <c r="C371"/>
  <c r="B371"/>
  <c r="A371"/>
  <c r="C370"/>
  <c r="B370"/>
  <c r="A370"/>
  <c r="C369"/>
  <c r="B369"/>
  <c r="A369"/>
  <c r="C368"/>
  <c r="B368"/>
  <c r="A368"/>
  <c r="C367"/>
  <c r="B367"/>
  <c r="A367"/>
  <c r="C366"/>
  <c r="B366"/>
  <c r="A366"/>
  <c r="C365"/>
  <c r="B365"/>
  <c r="A365"/>
  <c r="C364"/>
  <c r="B364"/>
  <c r="A364"/>
  <c r="C363"/>
  <c r="B363"/>
  <c r="A363"/>
  <c r="C362"/>
  <c r="B362"/>
  <c r="A362"/>
  <c r="C361"/>
  <c r="B361"/>
  <c r="A361"/>
  <c r="C360"/>
  <c r="B360"/>
  <c r="A360"/>
  <c r="C359"/>
  <c r="B359"/>
  <c r="A359"/>
  <c r="C358"/>
  <c r="B358"/>
  <c r="A358"/>
  <c r="C357"/>
  <c r="B357"/>
  <c r="A357"/>
  <c r="C356"/>
  <c r="B356"/>
  <c r="A356"/>
  <c r="C355"/>
  <c r="B355"/>
  <c r="A355"/>
  <c r="C354"/>
  <c r="B354"/>
  <c r="A354"/>
  <c r="C353"/>
  <c r="B353"/>
  <c r="A353"/>
  <c r="C352"/>
  <c r="B352"/>
  <c r="A352"/>
  <c r="C351"/>
  <c r="B351"/>
  <c r="A351"/>
  <c r="C350"/>
  <c r="B350"/>
  <c r="A350"/>
  <c r="C349"/>
  <c r="B349"/>
  <c r="A349"/>
  <c r="C348"/>
  <c r="B348"/>
  <c r="A348"/>
  <c r="C347"/>
  <c r="B347"/>
  <c r="A347"/>
  <c r="C346"/>
  <c r="B346"/>
  <c r="A346"/>
  <c r="C345"/>
  <c r="B345"/>
  <c r="A345"/>
  <c r="C344"/>
  <c r="B344"/>
  <c r="A344"/>
  <c r="C343"/>
  <c r="B343"/>
  <c r="A343"/>
  <c r="C342"/>
  <c r="B342"/>
  <c r="A342"/>
  <c r="C341"/>
  <c r="B341"/>
  <c r="A341"/>
  <c r="C340"/>
  <c r="B340"/>
  <c r="A340"/>
  <c r="C339"/>
  <c r="B339"/>
  <c r="A339"/>
  <c r="C338"/>
  <c r="B338"/>
  <c r="A338"/>
  <c r="C337"/>
  <c r="B337"/>
  <c r="A337"/>
  <c r="C336"/>
  <c r="B336"/>
  <c r="A336"/>
  <c r="C335"/>
  <c r="B335"/>
  <c r="A335"/>
  <c r="C334"/>
  <c r="B334"/>
  <c r="A334"/>
  <c r="C333"/>
  <c r="B333"/>
  <c r="A333"/>
  <c r="C332"/>
  <c r="B332"/>
  <c r="A332"/>
  <c r="C331"/>
  <c r="B331"/>
  <c r="A331"/>
  <c r="C330"/>
  <c r="B330"/>
  <c r="A330"/>
  <c r="C329"/>
  <c r="B329"/>
  <c r="A329"/>
  <c r="C328"/>
  <c r="B328"/>
  <c r="A328"/>
  <c r="C327"/>
  <c r="B327"/>
  <c r="A327"/>
  <c r="C326"/>
  <c r="B326"/>
  <c r="A326"/>
  <c r="C325"/>
  <c r="B325"/>
  <c r="A325"/>
  <c r="C324"/>
  <c r="B324"/>
  <c r="A324"/>
  <c r="C323"/>
  <c r="B323"/>
  <c r="A323"/>
  <c r="C322"/>
  <c r="B322"/>
  <c r="A322"/>
  <c r="C321"/>
  <c r="B321"/>
  <c r="A321"/>
  <c r="C320"/>
  <c r="B320"/>
  <c r="A320"/>
  <c r="C319"/>
  <c r="B319"/>
  <c r="A319"/>
  <c r="C318"/>
  <c r="B318"/>
  <c r="A318"/>
  <c r="C317"/>
  <c r="B317"/>
  <c r="A317"/>
  <c r="C316"/>
  <c r="B316"/>
  <c r="A316"/>
  <c r="C315"/>
  <c r="B315"/>
  <c r="A315"/>
  <c r="C314"/>
  <c r="B314"/>
  <c r="A314"/>
  <c r="C313"/>
  <c r="B313"/>
  <c r="A313"/>
  <c r="C312"/>
  <c r="B312"/>
  <c r="A312"/>
  <c r="C311"/>
  <c r="B311"/>
  <c r="A311"/>
  <c r="C310"/>
  <c r="B310"/>
  <c r="A310"/>
  <c r="C309"/>
  <c r="B309"/>
  <c r="A309"/>
  <c r="C308"/>
  <c r="B308"/>
  <c r="A308"/>
  <c r="C307"/>
  <c r="B307"/>
  <c r="A307"/>
  <c r="C306"/>
  <c r="B306"/>
  <c r="A306"/>
  <c r="C305"/>
  <c r="B305"/>
  <c r="A305"/>
  <c r="C304"/>
  <c r="B304"/>
  <c r="A304"/>
  <c r="C303"/>
  <c r="B303"/>
  <c r="A303"/>
  <c r="C302"/>
  <c r="B302"/>
  <c r="A302"/>
  <c r="C301"/>
  <c r="B301"/>
  <c r="A301"/>
  <c r="C300"/>
  <c r="B300"/>
  <c r="A300"/>
  <c r="C299"/>
  <c r="B299"/>
  <c r="A299"/>
  <c r="C298"/>
  <c r="B298"/>
  <c r="A298"/>
  <c r="C297"/>
  <c r="B297"/>
  <c r="A297"/>
  <c r="C296"/>
  <c r="B296"/>
  <c r="A296"/>
  <c r="C295"/>
  <c r="B295"/>
  <c r="A295"/>
  <c r="C294"/>
  <c r="B294"/>
  <c r="A294"/>
  <c r="C293"/>
  <c r="B293"/>
  <c r="A293"/>
  <c r="C292"/>
  <c r="B292"/>
  <c r="A292"/>
  <c r="C291"/>
  <c r="B291"/>
  <c r="A291"/>
  <c r="C290"/>
  <c r="B290"/>
  <c r="A290"/>
  <c r="C289"/>
  <c r="B289"/>
  <c r="A289"/>
  <c r="C288"/>
  <c r="B288"/>
  <c r="A288"/>
  <c r="C287"/>
  <c r="B287"/>
  <c r="A287"/>
  <c r="C286"/>
  <c r="B286"/>
  <c r="A286"/>
  <c r="C285"/>
  <c r="B285"/>
  <c r="A285"/>
  <c r="C284"/>
  <c r="B284"/>
  <c r="A284"/>
  <c r="C283"/>
  <c r="B283"/>
  <c r="A283"/>
  <c r="C282"/>
  <c r="B282"/>
  <c r="A282"/>
  <c r="C281"/>
  <c r="B281"/>
  <c r="A281"/>
  <c r="C280"/>
  <c r="B280"/>
  <c r="A280"/>
  <c r="C279"/>
  <c r="B279"/>
  <c r="A279"/>
  <c r="C278"/>
  <c r="B278"/>
  <c r="A278"/>
  <c r="C277"/>
  <c r="B277"/>
  <c r="A277"/>
  <c r="C276"/>
  <c r="B276"/>
  <c r="A276"/>
  <c r="C275"/>
  <c r="B275"/>
  <c r="A275"/>
  <c r="C274"/>
  <c r="B274"/>
  <c r="A274"/>
  <c r="C273"/>
  <c r="B273"/>
  <c r="A273"/>
  <c r="C272"/>
  <c r="B272"/>
  <c r="A272"/>
  <c r="C271"/>
  <c r="B271"/>
  <c r="A271"/>
  <c r="C270"/>
  <c r="B270"/>
  <c r="A270"/>
  <c r="C269"/>
  <c r="B269"/>
  <c r="A269"/>
  <c r="C268"/>
  <c r="B268"/>
  <c r="A268"/>
  <c r="C267"/>
  <c r="B267"/>
  <c r="A267"/>
  <c r="C266"/>
  <c r="B266"/>
  <c r="A266"/>
  <c r="C265"/>
  <c r="B265"/>
  <c r="A265"/>
  <c r="C264"/>
  <c r="B264"/>
  <c r="A264"/>
  <c r="C263"/>
  <c r="B263"/>
  <c r="A263"/>
  <c r="C262"/>
  <c r="B262"/>
  <c r="A262"/>
  <c r="C261"/>
  <c r="B261"/>
  <c r="A261"/>
  <c r="C260"/>
  <c r="B260"/>
  <c r="A260"/>
  <c r="C259"/>
  <c r="B259"/>
  <c r="A259"/>
  <c r="C258"/>
  <c r="B258"/>
  <c r="A258"/>
  <c r="C257"/>
  <c r="B257"/>
  <c r="A257"/>
  <c r="C256"/>
  <c r="B256"/>
  <c r="A256"/>
  <c r="C255"/>
  <c r="B255"/>
  <c r="A255"/>
  <c r="C254"/>
  <c r="B254"/>
  <c r="A254"/>
  <c r="C253"/>
  <c r="B253"/>
  <c r="A253"/>
  <c r="C252"/>
  <c r="B252"/>
  <c r="A252"/>
  <c r="C251"/>
  <c r="B251"/>
  <c r="A251"/>
  <c r="C250"/>
  <c r="B250"/>
  <c r="A250"/>
  <c r="C249"/>
  <c r="B249"/>
  <c r="A249"/>
  <c r="C248"/>
  <c r="B248"/>
  <c r="A248"/>
  <c r="C247"/>
  <c r="B247"/>
  <c r="A247"/>
  <c r="C246"/>
  <c r="B246"/>
  <c r="A246"/>
  <c r="C245"/>
  <c r="B245"/>
  <c r="A245"/>
  <c r="C244"/>
  <c r="B244"/>
  <c r="A244"/>
  <c r="C243"/>
  <c r="B243"/>
  <c r="A243"/>
  <c r="C242"/>
  <c r="B242"/>
  <c r="A242"/>
  <c r="C241"/>
  <c r="B241"/>
  <c r="A241"/>
  <c r="C240"/>
  <c r="B240"/>
  <c r="A240"/>
  <c r="C239"/>
  <c r="B239"/>
  <c r="A239"/>
  <c r="C238"/>
  <c r="B238"/>
  <c r="A238"/>
  <c r="C237"/>
  <c r="B237"/>
  <c r="A237"/>
  <c r="C236"/>
  <c r="B236"/>
  <c r="A236"/>
  <c r="C235"/>
  <c r="B235"/>
  <c r="A235"/>
  <c r="C234"/>
  <c r="B234"/>
  <c r="A234"/>
  <c r="C233"/>
  <c r="B233"/>
  <c r="A233"/>
  <c r="C232"/>
  <c r="B232"/>
  <c r="A232"/>
  <c r="C231"/>
  <c r="B231"/>
  <c r="A231"/>
  <c r="C230"/>
  <c r="B230"/>
  <c r="A230"/>
  <c r="C229"/>
  <c r="B229"/>
  <c r="A229"/>
  <c r="C228"/>
  <c r="B228"/>
  <c r="A228"/>
  <c r="C227"/>
  <c r="B227"/>
  <c r="A227"/>
  <c r="C226"/>
  <c r="B226"/>
  <c r="A226"/>
  <c r="C225"/>
  <c r="B225"/>
  <c r="A225"/>
  <c r="C224"/>
  <c r="B224"/>
  <c r="A224"/>
  <c r="C223"/>
  <c r="B223"/>
  <c r="A223"/>
  <c r="C222"/>
  <c r="B222"/>
  <c r="A222"/>
  <c r="C221"/>
  <c r="B221"/>
  <c r="A221"/>
  <c r="C220"/>
  <c r="B220"/>
  <c r="A220"/>
  <c r="C219"/>
  <c r="B219"/>
  <c r="A219"/>
  <c r="C218"/>
  <c r="B218"/>
  <c r="A218"/>
  <c r="C217"/>
  <c r="B217"/>
  <c r="A217"/>
  <c r="C216"/>
  <c r="B216"/>
  <c r="A216"/>
  <c r="C215"/>
  <c r="B215"/>
  <c r="A215"/>
  <c r="C214"/>
  <c r="B214"/>
  <c r="A214"/>
  <c r="C213"/>
  <c r="B213"/>
  <c r="A213"/>
  <c r="C212"/>
  <c r="B212"/>
  <c r="A212"/>
  <c r="C211"/>
  <c r="B211"/>
  <c r="A211"/>
  <c r="C210"/>
  <c r="B210"/>
  <c r="A210"/>
  <c r="C209"/>
  <c r="B209"/>
  <c r="A209"/>
  <c r="C208"/>
  <c r="B208"/>
  <c r="A208"/>
  <c r="C207"/>
  <c r="B207"/>
  <c r="A207"/>
  <c r="C206"/>
  <c r="B206"/>
  <c r="A206"/>
  <c r="C205"/>
  <c r="B205"/>
  <c r="A205"/>
  <c r="C204"/>
  <c r="B204"/>
  <c r="A204"/>
  <c r="C203"/>
  <c r="B203"/>
  <c r="A203"/>
  <c r="C202"/>
  <c r="B202"/>
  <c r="A202"/>
  <c r="C201"/>
  <c r="B201"/>
  <c r="A201"/>
  <c r="C200"/>
  <c r="B200"/>
  <c r="A200"/>
  <c r="C199"/>
  <c r="B199"/>
  <c r="A199"/>
  <c r="C198"/>
  <c r="B198"/>
  <c r="A198"/>
  <c r="C197"/>
  <c r="B197"/>
  <c r="A197"/>
  <c r="C196"/>
  <c r="B196"/>
  <c r="A196"/>
  <c r="C195"/>
  <c r="B195"/>
  <c r="A195"/>
  <c r="C194"/>
  <c r="B194"/>
  <c r="A194"/>
  <c r="C193"/>
  <c r="B193"/>
  <c r="A193"/>
  <c r="C192"/>
  <c r="B192"/>
  <c r="A192"/>
  <c r="C191"/>
  <c r="B191"/>
  <c r="A191"/>
  <c r="C190"/>
  <c r="B190"/>
  <c r="A190"/>
  <c r="C189"/>
  <c r="B189"/>
  <c r="A189"/>
  <c r="C188"/>
  <c r="B188"/>
  <c r="A188"/>
  <c r="C187"/>
  <c r="B187"/>
  <c r="A187"/>
  <c r="C186"/>
  <c r="B186"/>
  <c r="A186"/>
  <c r="C185"/>
  <c r="B185"/>
  <c r="A185"/>
  <c r="C184"/>
  <c r="B184"/>
  <c r="A184"/>
  <c r="C183"/>
  <c r="B183"/>
  <c r="A183"/>
  <c r="C182"/>
  <c r="B182"/>
  <c r="A182"/>
  <c r="C181"/>
  <c r="B181"/>
  <c r="A181"/>
  <c r="C180"/>
  <c r="B180"/>
  <c r="A180"/>
  <c r="C179"/>
  <c r="B179"/>
  <c r="A179"/>
  <c r="C178"/>
  <c r="B178"/>
  <c r="A178"/>
  <c r="C177"/>
  <c r="B177"/>
  <c r="A177"/>
  <c r="C176"/>
  <c r="B176"/>
  <c r="A176"/>
  <c r="C175"/>
  <c r="B175"/>
  <c r="A175"/>
  <c r="C174"/>
  <c r="B174"/>
  <c r="A174"/>
  <c r="C173"/>
  <c r="B173"/>
  <c r="A173"/>
  <c r="C172"/>
  <c r="B172"/>
  <c r="A172"/>
  <c r="C171"/>
  <c r="B171"/>
  <c r="A171"/>
  <c r="C170"/>
  <c r="B170"/>
  <c r="A170"/>
  <c r="C169"/>
  <c r="B169"/>
  <c r="A169"/>
  <c r="C168"/>
  <c r="B168"/>
  <c r="A168"/>
  <c r="C167"/>
  <c r="B167"/>
  <c r="A167"/>
  <c r="C166"/>
  <c r="B166"/>
  <c r="A166"/>
  <c r="C165"/>
  <c r="B165"/>
  <c r="A165"/>
  <c r="C164"/>
  <c r="B164"/>
  <c r="A164"/>
  <c r="C163"/>
  <c r="B163"/>
  <c r="A163"/>
  <c r="C162"/>
  <c r="B162"/>
  <c r="A162"/>
  <c r="C161"/>
  <c r="B161"/>
  <c r="A161"/>
  <c r="C160"/>
  <c r="B160"/>
  <c r="A160"/>
  <c r="C159"/>
  <c r="B159"/>
  <c r="A159"/>
  <c r="C158"/>
  <c r="B158"/>
  <c r="A158"/>
  <c r="C157"/>
  <c r="B157"/>
  <c r="A157"/>
  <c r="C156"/>
  <c r="B156"/>
  <c r="A156"/>
  <c r="C155"/>
  <c r="B155"/>
  <c r="A155"/>
  <c r="C154"/>
  <c r="B154"/>
  <c r="A154"/>
  <c r="C153"/>
  <c r="B153"/>
  <c r="A153"/>
  <c r="C152"/>
  <c r="B152"/>
  <c r="A152"/>
  <c r="C151"/>
  <c r="B151"/>
  <c r="A151"/>
  <c r="C150"/>
  <c r="B150"/>
  <c r="A150"/>
  <c r="C149"/>
  <c r="B149"/>
  <c r="A149"/>
  <c r="C148"/>
  <c r="B148"/>
  <c r="A148"/>
  <c r="C147"/>
  <c r="B147"/>
  <c r="A147"/>
  <c r="C146"/>
  <c r="B146"/>
  <c r="A146"/>
  <c r="C145"/>
  <c r="B145"/>
  <c r="A145"/>
  <c r="C144"/>
  <c r="B144"/>
  <c r="A144"/>
  <c r="C143"/>
  <c r="B143"/>
  <c r="A143"/>
  <c r="C142"/>
  <c r="B142"/>
  <c r="A142"/>
  <c r="C141"/>
  <c r="B141"/>
  <c r="A141"/>
  <c r="C140"/>
  <c r="B140"/>
  <c r="A140"/>
  <c r="C139"/>
  <c r="B139"/>
  <c r="A139"/>
  <c r="C138"/>
  <c r="B138"/>
  <c r="A138"/>
  <c r="C137"/>
  <c r="B137"/>
  <c r="A137"/>
  <c r="C136"/>
  <c r="B136"/>
  <c r="A136"/>
  <c r="C135"/>
  <c r="B135"/>
  <c r="A135"/>
  <c r="C134"/>
  <c r="B134"/>
  <c r="A134"/>
  <c r="C133"/>
  <c r="B133"/>
  <c r="A133"/>
  <c r="C132"/>
  <c r="B132"/>
  <c r="A132"/>
  <c r="C131"/>
  <c r="B131"/>
  <c r="A131"/>
  <c r="C130"/>
  <c r="B130"/>
  <c r="A130"/>
  <c r="C129"/>
  <c r="B129"/>
  <c r="A129"/>
  <c r="C128"/>
  <c r="B128"/>
  <c r="A128"/>
  <c r="C127"/>
  <c r="B127"/>
  <c r="A127"/>
  <c r="C126"/>
  <c r="B126"/>
  <c r="A126"/>
  <c r="C125"/>
  <c r="B125"/>
  <c r="A125"/>
  <c r="C124"/>
  <c r="B124"/>
  <c r="A124"/>
  <c r="C123"/>
  <c r="B123"/>
  <c r="A123"/>
  <c r="C122"/>
  <c r="B122"/>
  <c r="A122"/>
  <c r="C121"/>
  <c r="B121"/>
  <c r="A121"/>
  <c r="C120"/>
  <c r="B120"/>
  <c r="A120"/>
  <c r="C119"/>
  <c r="B119"/>
  <c r="A119"/>
  <c r="C118"/>
  <c r="B118"/>
  <c r="A118"/>
  <c r="C117"/>
  <c r="B117"/>
  <c r="A117"/>
  <c r="C116"/>
  <c r="B116"/>
  <c r="A116"/>
  <c r="C115"/>
  <c r="B115"/>
  <c r="A115"/>
  <c r="C114"/>
  <c r="B114"/>
  <c r="A114"/>
  <c r="C113"/>
  <c r="B113"/>
  <c r="A113"/>
  <c r="C112"/>
  <c r="B112"/>
  <c r="A112"/>
  <c r="C111"/>
  <c r="B111"/>
  <c r="A111"/>
  <c r="C110"/>
  <c r="B110"/>
  <c r="A110"/>
  <c r="C109"/>
  <c r="B109"/>
  <c r="A109"/>
  <c r="C108"/>
  <c r="B108"/>
  <c r="A108"/>
  <c r="C107"/>
  <c r="B107"/>
  <c r="A107"/>
  <c r="C106"/>
  <c r="B106"/>
  <c r="A106"/>
  <c r="C105"/>
  <c r="B105"/>
  <c r="A105"/>
  <c r="C104"/>
  <c r="B104"/>
  <c r="A104"/>
  <c r="C103"/>
  <c r="B103"/>
  <c r="A103"/>
  <c r="C102"/>
  <c r="B102"/>
  <c r="A102"/>
  <c r="C101"/>
  <c r="B101"/>
  <c r="A101"/>
  <c r="C100"/>
  <c r="B100"/>
  <c r="A100"/>
  <c r="C99"/>
  <c r="B99"/>
  <c r="A99"/>
  <c r="C98"/>
  <c r="B98"/>
  <c r="A98"/>
  <c r="C97"/>
  <c r="B97"/>
  <c r="A97"/>
  <c r="C96"/>
  <c r="B96"/>
  <c r="A96"/>
  <c r="C95"/>
  <c r="B95"/>
  <c r="A95"/>
  <c r="C94"/>
  <c r="B94"/>
  <c r="A94"/>
  <c r="C93"/>
  <c r="B93"/>
  <c r="A93"/>
  <c r="C92"/>
  <c r="B92"/>
  <c r="A92"/>
  <c r="C91"/>
  <c r="B91"/>
  <c r="A91"/>
  <c r="C90"/>
  <c r="B90"/>
  <c r="A90"/>
  <c r="C89"/>
  <c r="B89"/>
  <c r="A89"/>
  <c r="C88"/>
  <c r="B88"/>
  <c r="A88"/>
  <c r="C87"/>
  <c r="B87"/>
  <c r="A87"/>
  <c r="C86"/>
  <c r="B86"/>
  <c r="A86"/>
  <c r="C85"/>
  <c r="B85"/>
  <c r="A85"/>
  <c r="C84"/>
  <c r="B84"/>
  <c r="A84"/>
  <c r="C83"/>
  <c r="B83"/>
  <c r="A83"/>
  <c r="C82"/>
  <c r="B82"/>
  <c r="A82"/>
  <c r="C81"/>
  <c r="B81"/>
  <c r="A81"/>
  <c r="C80"/>
  <c r="B80"/>
  <c r="A80"/>
  <c r="C79"/>
  <c r="B79"/>
  <c r="A79"/>
  <c r="C78"/>
  <c r="B78"/>
  <c r="A78"/>
  <c r="C77"/>
  <c r="B77"/>
  <c r="A77"/>
  <c r="C76"/>
  <c r="B76"/>
  <c r="A76"/>
  <c r="C75"/>
  <c r="B75"/>
  <c r="A75"/>
  <c r="C74"/>
  <c r="B74"/>
  <c r="A74"/>
  <c r="C73"/>
  <c r="B73"/>
  <c r="A73"/>
  <c r="C72"/>
  <c r="B72"/>
  <c r="A72"/>
  <c r="C71"/>
  <c r="B71"/>
  <c r="A71"/>
  <c r="C70"/>
  <c r="B70"/>
  <c r="A70"/>
  <c r="C69"/>
  <c r="B69"/>
  <c r="A69"/>
  <c r="C68"/>
  <c r="B68"/>
  <c r="A68"/>
  <c r="C67"/>
  <c r="B67"/>
  <c r="A67"/>
  <c r="C66"/>
  <c r="B66"/>
  <c r="A66"/>
  <c r="C65"/>
  <c r="B65"/>
  <c r="A65"/>
  <c r="C64"/>
  <c r="B64"/>
  <c r="A64"/>
  <c r="C63"/>
  <c r="B63"/>
  <c r="A63"/>
  <c r="C62"/>
  <c r="B62"/>
  <c r="A62"/>
  <c r="C61"/>
  <c r="B61"/>
  <c r="A61"/>
  <c r="C60"/>
  <c r="B60"/>
  <c r="A60"/>
  <c r="C59"/>
  <c r="B59"/>
  <c r="A59"/>
  <c r="C58"/>
  <c r="B58"/>
  <c r="A58"/>
  <c r="C57"/>
  <c r="B57"/>
  <c r="A57"/>
  <c r="C56"/>
  <c r="B56"/>
  <c r="A56"/>
  <c r="C55"/>
  <c r="B55"/>
  <c r="A55"/>
  <c r="C54"/>
  <c r="B54"/>
  <c r="A54"/>
  <c r="C53"/>
  <c r="B53"/>
  <c r="A53"/>
  <c r="C52"/>
  <c r="B52"/>
  <c r="A52"/>
  <c r="C51"/>
  <c r="B51"/>
  <c r="A51"/>
  <c r="C50"/>
  <c r="B50"/>
  <c r="A50"/>
  <c r="C49"/>
  <c r="B49"/>
  <c r="A49"/>
  <c r="C48"/>
  <c r="B48"/>
  <c r="A48"/>
  <c r="C47"/>
  <c r="B47"/>
  <c r="A47"/>
  <c r="C46"/>
  <c r="B46"/>
  <c r="A46"/>
  <c r="C45"/>
  <c r="B45"/>
  <c r="A45"/>
  <c r="C44"/>
  <c r="B44"/>
  <c r="A44"/>
  <c r="C43"/>
  <c r="B43"/>
  <c r="A43"/>
  <c r="C42"/>
  <c r="B42"/>
  <c r="A42"/>
  <c r="C41"/>
  <c r="B41"/>
  <c r="A41"/>
  <c r="C40"/>
  <c r="B40"/>
  <c r="A40"/>
  <c r="C39"/>
  <c r="B39"/>
  <c r="A39"/>
  <c r="C38"/>
  <c r="B38"/>
  <c r="A38"/>
  <c r="C37"/>
  <c r="B37"/>
  <c r="A37"/>
  <c r="C36"/>
  <c r="B36"/>
  <c r="A36"/>
  <c r="C35"/>
  <c r="B35"/>
  <c r="A35"/>
  <c r="C34"/>
  <c r="B34"/>
  <c r="A34"/>
  <c r="C33"/>
  <c r="B33"/>
  <c r="A33"/>
  <c r="C32"/>
  <c r="B32"/>
  <c r="A32"/>
  <c r="C31"/>
  <c r="B31"/>
  <c r="A31"/>
  <c r="C30"/>
  <c r="B30"/>
  <c r="A30"/>
  <c r="C29"/>
  <c r="B29"/>
  <c r="A29"/>
  <c r="C28"/>
  <c r="B28"/>
  <c r="A28"/>
  <c r="C27"/>
  <c r="B27"/>
  <c r="A27"/>
  <c r="C26"/>
  <c r="B26"/>
  <c r="A26"/>
  <c r="C25"/>
  <c r="B25"/>
  <c r="A25"/>
  <c r="C24"/>
  <c r="B24"/>
  <c r="A24"/>
  <c r="C23"/>
  <c r="B23"/>
  <c r="A23"/>
  <c r="C22"/>
  <c r="B22"/>
  <c r="A22"/>
  <c r="C21"/>
  <c r="B21"/>
  <c r="A21"/>
  <c r="C20"/>
  <c r="B20"/>
  <c r="A20"/>
  <c r="C19"/>
  <c r="B19"/>
  <c r="A19"/>
  <c r="C18"/>
  <c r="B18"/>
  <c r="A18"/>
  <c r="C17"/>
  <c r="B17"/>
  <c r="A17"/>
  <c r="C16"/>
  <c r="B16"/>
  <c r="A16"/>
  <c r="C15"/>
  <c r="B15"/>
  <c r="A15"/>
  <c r="C14"/>
  <c r="B14"/>
  <c r="A14"/>
  <c r="C13"/>
  <c r="B13"/>
  <c r="A13"/>
  <c r="C12"/>
  <c r="B12"/>
  <c r="A12"/>
  <c r="C11"/>
  <c r="B11"/>
  <c r="A11"/>
  <c r="C10"/>
  <c r="B10"/>
  <c r="A10"/>
  <c r="C9"/>
  <c r="B9"/>
  <c r="A9"/>
  <c r="C8"/>
  <c r="B8"/>
  <c r="A8"/>
  <c r="C7"/>
  <c r="B7"/>
  <c r="A7"/>
  <c r="C6"/>
  <c r="B6"/>
  <c r="A6"/>
  <c r="C5"/>
  <c r="B5"/>
  <c r="A5"/>
  <c r="C4"/>
  <c r="B4"/>
  <c r="A4"/>
  <c r="C3"/>
  <c r="B3"/>
  <c r="A3"/>
  <c r="C2"/>
  <c r="B2"/>
  <c r="A2"/>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<sst xmlns="http://schemas.openxmlformats.org/spreadsheetml/2006/main" count="37573" uniqueCount="13955">
  <si>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</si>
  <si>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</si>
  <si>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</si>
  <si>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</si>
  <si>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</si>
  <si>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</si>
  <si>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</si>
  <si>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</si>
  <si>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</si>
  <si>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</si>
  <si>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</si>
  <si>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</si>
  <si>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</si>
  <si>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</si>
  <si>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</si>
  <si>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</si>
  <si>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</si>
  <si>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</si>
  <si>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</si>
  <si>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</si>
  <si>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</si>
  <si>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</si>
  <si>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</si>
  <si>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</si>
  <si>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</si>
  <si>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</si>
  <si>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</si>
  <si>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</si>
  <si>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</si>
  <si>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</si>
  <si>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</si>
  <si>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</si>
  <si>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</si>
  <si>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</si>
  <si>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</si>
  <si>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</si>
  <si>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</si>
  <si>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</si>
  <si>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</si>
  <si>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MV Innovative Technologies LLC (DBA: Optonicus)</t>
  </si>
  <si>
    <t>Extended-Range Atmospheric Sensing Suite (ERASS) for Deep Turbulence Characterization</t>
  </si>
  <si>
    <t>Department of Defense</t>
  </si>
  <si>
    <t>Air Force</t>
  </si>
  <si>
    <t>Phase I</t>
  </si>
  <si>
    <t>STTR</t>
  </si>
  <si>
    <t>F11B-T41-0149</t>
  </si>
  <si>
    <t>FA9451-12-M-0078</t>
  </si>
  <si>
    <t>June 01, 2012</t>
  </si>
  <si>
    <t>2011.B</t>
  </si>
  <si>
    <t>2011</t>
  </si>
  <si>
    <t>AF11-BT41</t>
  </si>
  <si>
    <t>2012</t>
  </si>
  <si>
    <t>99995</t>
  </si>
  <si>
    <t>962006594</t>
  </si>
  <si>
    <t>Y</t>
  </si>
  <si>
    <t>N</t>
  </si>
  <si>
    <t>6</t>
  </si>
  <si>
    <t>www.optonicus.com</t>
  </si>
  <si>
    <t>711 E Monument Ave Ste 101</t>
  </si>
  <si>
    <t>Dayton</t>
  </si>
  <si>
    <t>OH</t>
  </si>
  <si>
    <t>-</t>
  </si>
  <si>
    <t xml:space="preserve">Rob Markovich </t>
  </si>
  <si>
    <t>Chief Executive Officer</t>
  </si>
  <si>
    <t>(415) 341-5940</t>
  </si>
  <si>
    <t>rmarkovich@optonicus.com</t>
  </si>
  <si>
    <t xml:space="preserve">Svetlana Lachinova </t>
  </si>
  <si>
    <t>Senior Researcher</t>
  </si>
  <si>
    <t>(301) 509-1992</t>
  </si>
  <si>
    <t>svetlana@optonicus.com</t>
  </si>
  <si>
    <t>University of Dayton</t>
  </si>
  <si>
    <t xml:space="preserve">Claudette Groeber </t>
  </si>
  <si>
    <t>(937) 229-2919</t>
  </si>
  <si>
    <t>atmospheric characterization,deep turbulence effects,laser beam propagation,image propagation,Atmospheric sensing,remote sensing,Adaptive optics</t>
  </si>
  <si>
    <t>ABSTRACT:  This proposal is focused on concept formulation, design, and development of an innovative end-to-end atmospheric sensing system specifically addressing the deep turbulence challenges that encompass multi-mission and multi-platform utilization of Air Force sensing, surveillance, and weapon systems. This Extended-Range Atmospheric Sensing Suite  (ERASS) will include a set of sensors at three different wavelengths (0.53, 1.06, and 1.55 micron), will be capable of operating in strong-scintillation conditions over long (&amp;gt;100 km) propagation paths, and will provide both near and far-field measurements of major atmospheric turbulence, laser beam and image characteristics simultaneously at several spatially separated sub-apertures.    The ERASS system will include laser illuminator capability for atmospheric diagnostics in target-in-the-loop scenarios with and without beacon, including analysis and characterization of target-return speckle fields and anisoplanatic effects. The ERASS system will also provide measurements of correlation between various wavefront phase components for both bi-static and mono-static optical system configurations. The ERASS system components will be tested in the laboratory and under the 7 km long atmospheric propagation path at UD facilities in Phase I, and the fully integrated system over long-range propagation path (150 km) during the Phase II. ERASS system will also include advanced tools for data processing and predictive modeling.  BENEFIT:  The proposed development will partially fill the existing gap in the understanding and assessment of deep turbulence effects on laser beam and image propagation in strong scintillation and anisoplanatic conditions by providing the DOD with a common atmospheric diagnostic suite that currently does not exist.  The ERASS system will also provide data urgently needed for the development of long-range imaging, tracking, and directed energy systems as well as for verification of beam and image propagation models.</t>
  </si>
  <si>
    <t>G A Tyler Assoc. Inc. dba the Optical Sciences Co.</t>
  </si>
  <si>
    <t>Complex field atmospheric sensing suite for deep turbulence research</t>
  </si>
  <si>
    <t>F11B-T41-0192</t>
  </si>
  <si>
    <t>FA9451-12-M-0079</t>
  </si>
  <si>
    <t>May 07, 2012</t>
  </si>
  <si>
    <t>99993</t>
  </si>
  <si>
    <t>801256199</t>
  </si>
  <si>
    <t>20</t>
  </si>
  <si>
    <t>www.tosc.com</t>
  </si>
  <si>
    <t>1341 South Sunkist Street</t>
  </si>
  <si>
    <t>Anaheim</t>
  </si>
  <si>
    <t>CA</t>
  </si>
  <si>
    <t xml:space="preserve">Glenn A Tyler </t>
  </si>
  <si>
    <t>President</t>
  </si>
  <si>
    <t>(714) 772-7668</t>
  </si>
  <si>
    <t>glenn.a.tyler@tosc.com</t>
  </si>
  <si>
    <t xml:space="preserve">Terry J Brennan </t>
  </si>
  <si>
    <t>Senior Scientist</t>
  </si>
  <si>
    <t>tbrennan@tosc.com</t>
  </si>
  <si>
    <t>Air Force Institute of Technology</t>
  </si>
  <si>
    <t xml:space="preserve">Jeffery Murray </t>
  </si>
  <si>
    <t>(937) 255-3633</t>
  </si>
  <si>
    <t>Deep Optical Turbulence,Complex Field Sensing,Adaptive optics</t>
  </si>
  <si>
    <t>ABSTRACT:  The problem of characterizing turbulence over long optical paths or over very strong shorter paths is challenging and unsolved.  Current measurement systems do not address all aspects of the problem. Generally available measurements are incomplete in that they do not contain sufficient information at sufficient resolution to address all of the deep turbulence questions, such as validity of Kolmogorov statistics, the frozen flow hypothesis, and the existence of inner and outer scale. In addition, appropriate measurements have not been collected over the path of interest and variability of turbulence strength and distribution has not been addressed. This proposal will address these shortcomings by developing the requirements and design for a complex field sensing suite for deep turbulence. This suite will include sensing hardware and data processing algorithms and software. Use of climatological and weather modeling data will also be included. The requirements will be developed based on application of novel analysis and simulation techniques as well as analysis of existing data.  BENEFIT:  Development of a complex field sensor suite for deep turbulence which has been designed to handle the unique characteristics of deep turbulence will be of immense value to researchers and developers of long range optical systems such as lasercom systems, weapons systems, and imaging systems. Research progress in the field of deep turbulence has been hindered by lack of appropriate sensing devices. Knowledge of turbulence characteristics in the operating environment is an essential requirement for developing high performance systems at the lowest cost.</t>
  </si>
  <si>
    <t>Colorado Engineering Inc.</t>
  </si>
  <si>
    <t>Autonomic Performance Assurance for Multi-Processor Supervisory Control</t>
  </si>
  <si>
    <t>O11B-T01-1021</t>
  </si>
  <si>
    <t>FA8750-12-C-0153</t>
  </si>
  <si>
    <t>April 04, 2012</t>
  </si>
  <si>
    <t>OSD11-T01</t>
  </si>
  <si>
    <t>131860632</t>
  </si>
  <si>
    <t>24</t>
  </si>
  <si>
    <t>www.coloradoengineeringinc.com</t>
  </si>
  <si>
    <t>1310 United Heights Suite 105</t>
  </si>
  <si>
    <t>Colorado Springs</t>
  </si>
  <si>
    <t>CO</t>
  </si>
  <si>
    <t xml:space="preserve">Nancy Scally </t>
  </si>
  <si>
    <t>CEO</t>
  </si>
  <si>
    <t>(719) 388-8582</t>
  </si>
  <si>
    <t>nancy.scally@coloradoengineeringinc.com</t>
  </si>
  <si>
    <t xml:space="preserve">Michael Hammel </t>
  </si>
  <si>
    <t>Principal Engineer</t>
  </si>
  <si>
    <t>michael.hammel@coloradoengineeringinc.com</t>
  </si>
  <si>
    <t>University of Colorado (UCCS)</t>
  </si>
  <si>
    <t xml:space="preserve">Joe Zhou </t>
  </si>
  <si>
    <t>(719) 255-3493</t>
  </si>
  <si>
    <t>Performance and Power Guarantee,Performance metrics,Supervisory Control,Control Systems,verification and validation,Unmanned Combat Air Systems,Embedded Multi-Processing,Cloud Computing</t>
  </si>
  <si>
    <t>Multi-processor computing systems are growing in capacity and usage.  They encompass multiple, distributed implementations as well as heterogeneous, embedded computing architectures.  The processing density enabled by such approaches holds promise for unmanned combat air vehicles (UCAVs) with their plethora of mission sensors and command and control processing requirements.  However, the software and middleware required to effectively (and efficiently) harness multi-processor computing power is lacking.  The team of Colorado Engineering, Inc. (CEI) and the University of Colorado, Colorado Springs (UCCS) proposes to develop an autonomic performance assurance framework and associated techniques that support automated job scheduling and guarantee performance for multi-processor supervisory control.  Through the development, verification, and validation of the proposed framework, the project will increase the autonomy and capability of unmanned combat air vehicles (UCAV).   Autonomic performance control is crucial to computer controls in military operations with highly dynamic constraints and topologies. However, it is significantly challenging because the performance is the result of a complex interaction of complex workloads in a complex underlying computer system.  UCCS will draw on its research into autonomic computing while CEI will leverage its experience with distributed/grid computing and heterogeneous, high performance, multi-processor embedded computing architectures for UCAVs to guide the proposed activities.</t>
  </si>
  <si>
    <t>Frontier Technology, Inc.</t>
  </si>
  <si>
    <t>Programming Constructs to Enable Formation of Efficient Algorithm Mapping for ExaScale Processors</t>
  </si>
  <si>
    <t>O11B-T02-1011</t>
  </si>
  <si>
    <t>FA8750-12-C-0152</t>
  </si>
  <si>
    <t>April 05, 2012</t>
  </si>
  <si>
    <t>OSD11-T02</t>
  </si>
  <si>
    <t>99998</t>
  </si>
  <si>
    <t>153927827</t>
  </si>
  <si>
    <t>88</t>
  </si>
  <si>
    <t>www.fti-net.com</t>
  </si>
  <si>
    <t>75 Aero Camino, Suite A</t>
  </si>
  <si>
    <t>Goleta</t>
  </si>
  <si>
    <t xml:space="preserve">Rhonda Adawi </t>
  </si>
  <si>
    <t>Contracts Manager</t>
  </si>
  <si>
    <t>(805) 685-6672</t>
  </si>
  <si>
    <t>radawi@fti-net.com</t>
  </si>
  <si>
    <t xml:space="preserve">Mark Schmalz </t>
  </si>
  <si>
    <t>Principal Investigator (Univ of FL)</t>
  </si>
  <si>
    <t>(352) 505-1561</t>
  </si>
  <si>
    <t>mssz@cise.ufl.edu</t>
  </si>
  <si>
    <t>University of Florida</t>
  </si>
  <si>
    <t xml:space="preserve">Cheryl L Coleman </t>
  </si>
  <si>
    <t>(352) 392-9447</t>
  </si>
  <si>
    <t>Frontier Technology, Inc. (FTI) and its research partner University of Florida (UF) propose to develop new software tools for addressing the requirements of semi-automatically programming emerging classes of computational hardware for Exa-scale computing so as to benefit the DoD through reduced software production and overall life cycle costs with greater portability, fewer defects, and energy reduction. Phase I will:   Co-design higher level algorithmic expressions with specific optimizations for parallelism and locality;   Perform proof of concept measurements of improvements beyond what is achieved with common high level languages;   Develop a mathematical basis of the underlying optimization model to illustrate the exploitation of parallelism and locality across stages of sensor signal processing;    Benchmark model kernels relevant to Air Force sensor missions.  Phase I will design, analyze, prototype, and demonstrate implementations of the above-listed computational strategies on a multicore CPU, graphics processing unit (GPU), or CPU-GPU cluster, with analysis of cluster size and proof of scalability.  Phase II will implement new higher-level algorithm-specific language and optimizations; optimize these on mission relevant sensor data processing kernels; establish porting benefits; demonstrate parallelism, locality across stages of sensor computational chains, and methodology for application to Air Force missions and commercialization.</t>
  </si>
  <si>
    <t>Reservoir Labs., Inc.</t>
  </si>
  <si>
    <t>Sensor Application Notation for ExaScale (SANE)</t>
  </si>
  <si>
    <t>O11B-T02-1017</t>
  </si>
  <si>
    <t>FA8750-12-C-0146</t>
  </si>
  <si>
    <t>April 02, 2012</t>
  </si>
  <si>
    <t>99999</t>
  </si>
  <si>
    <t>022423854</t>
  </si>
  <si>
    <t>16</t>
  </si>
  <si>
    <t>www.reservoir.com</t>
  </si>
  <si>
    <t>632 Broadway, Suite 803</t>
  </si>
  <si>
    <t>New York</t>
  </si>
  <si>
    <t>NY</t>
  </si>
  <si>
    <t xml:space="preserve">Melanie Peters </t>
  </si>
  <si>
    <t>Business Manager</t>
  </si>
  <si>
    <t>(212) 780-0527</t>
  </si>
  <si>
    <t>peters@reservoir.com</t>
  </si>
  <si>
    <t xml:space="preserve">Benoit Meister </t>
  </si>
  <si>
    <t>Managing Engineer</t>
  </si>
  <si>
    <t>meister@reservoir.com</t>
  </si>
  <si>
    <t>Georgia Tech Research Institution</t>
  </si>
  <si>
    <t xml:space="preserve">Dan Campbell </t>
  </si>
  <si>
    <t>(404) 407-7541</t>
  </si>
  <si>
    <t>We propose SANE (Sensor Application Notation for ExaScale), a language and compiler for sensor applications coupled with an automatic parallelization and optimization system for ExaScale based on the R-Stream mapper. The project includes the definition of the SANE domain-specific language, as well as the implementation of the SANE front-end, Exascale-ready backends and optimizations supporting the necessary tradeoff between parallelism and spatio-temporal data locality of the mapped program.</t>
  </si>
  <si>
    <t>EM Photonics, Incorporated</t>
  </si>
  <si>
    <t>A Platform-Independent Framerwork for Efficient Massively Parallel Execution</t>
  </si>
  <si>
    <t>O11B-T02-1018</t>
  </si>
  <si>
    <t>FA8750-12-C-0148</t>
  </si>
  <si>
    <t>99844</t>
  </si>
  <si>
    <t>071744143</t>
  </si>
  <si>
    <t>15</t>
  </si>
  <si>
    <t>www.emphotonics.com</t>
  </si>
  <si>
    <t>51 East Main Street</t>
  </si>
  <si>
    <t>Suite 203</t>
  </si>
  <si>
    <t>Newark</t>
  </si>
  <si>
    <t>DE</t>
  </si>
  <si>
    <t xml:space="preserve">Eric Kelmelis </t>
  </si>
  <si>
    <t>(302) 456-9003</t>
  </si>
  <si>
    <t>kelmelis@emphotonics.com</t>
  </si>
  <si>
    <t xml:space="preserve">John Humphrey </t>
  </si>
  <si>
    <t>Senior Engineer</t>
  </si>
  <si>
    <t>humphrey@emphotonics.com</t>
  </si>
  <si>
    <t>University of Delaware</t>
  </si>
  <si>
    <t xml:space="preserve">Michela Taufer </t>
  </si>
  <si>
    <t>(302) 831-2712</t>
  </si>
  <si>
    <t>Next-generation high-performance computers (HPCs) are built as massively parallel systems where the parallelism exists at many levels.  These systems are a collection of nodes all working together.  Each node generally contains more than one processor and each processor contains multiple cores.  Managing and efficiently utilizing the different parallelism in such a system is a complex task.  Further complicating this, we have recently seen the emergence of a new class of processing device, namely numerical co-processors such as the modern Graphics Processing Unit (GPU).  GPUs sit as peers to multi-core processors within a node but also have their own programming paradigm.  To develop applications that leverage future supercomputers will require utilizing the computational power available in all the devices in a system.  To ease this process, EM Photonics proposes the development of tools that allow the programmer to decouple the algorithm they are developing from its underlying implementation on a specific hardware platform.  This offers several advantages.  First, developers can focus on defining their algorithm without being parallel programming or hardware device experts.  The developer does not have to focus on things like memory management or data movement.  Second, programs can be quickly adapted to new and future HPC systems as they become available because they are not overwhelmed with hardware specific code.  Finally, programs will be efficiently executed through a dynamic scheduler that will protect against workload imbalance that can be modified at runtime without prior knowledge.  All this will simplify the development of software for future hybrid HPC systems.</t>
  </si>
  <si>
    <t>Time Captain Inc.</t>
  </si>
  <si>
    <t>Design and Analysis of Multi-Core Software</t>
  </si>
  <si>
    <t>O11B-T03-1003</t>
  </si>
  <si>
    <t>FA8750-12-C-0169</t>
  </si>
  <si>
    <t>OSD11-T03</t>
  </si>
  <si>
    <t>99966</t>
  </si>
  <si>
    <t>969081533</t>
  </si>
  <si>
    <t>1</t>
  </si>
  <si>
    <t>http://www.timecaptain.com</t>
  </si>
  <si>
    <t>101 Bel Aire Dr</t>
  </si>
  <si>
    <t>Monroeville</t>
  </si>
  <si>
    <t>PA</t>
  </si>
  <si>
    <t>15146-</t>
  </si>
  <si>
    <t xml:space="preserve">Raj Rajkumar </t>
  </si>
  <si>
    <t>(412) 607-6404</t>
  </si>
  <si>
    <t>raj@timecaptain.com</t>
  </si>
  <si>
    <t>Carnegie Mellon University</t>
  </si>
  <si>
    <t xml:space="preserve">Leslie Levine </t>
  </si>
  <si>
    <t>(412) 268-8722</t>
  </si>
  <si>
    <t>multi-core processors,model-based design,Distributed Real-Time Systems,Schedulability Analysis,Partitioned Scheduling,code generation,Timing Analysis,Predictability and Analyzability</t>
  </si>
  <si>
    <t>We propose a comprehensive software tool called ModelTime(TM)for the design, analysis and construction of multi-core software for distributed real-time systems using a model-based design methodology.  ModelTime will use UML-like diagrams to capture networked multi-core platforms, software components and configurations, functional and para-functional attributes like end-to-end timing constraints, as well as task dependencies and potential parallelism.  Timing analysis will be carried out based on user-specified parameters such as priorities, periods and deadlines.  Customizable attribute-value pairs will enable the easy addition of any necessary parameters to characterize hardware and/or software diagrams.  Both automatic and manual deployment of software components to individual cores can be performed.  Good packing approaches with analyzable properties will be proposed.  Different approaches for synchronization across different cores to access shared resources will be studied. Multiple multi-core deployment and scheduling approaches will be supported.  Automatic code generation techniques will be applied.  Support for POSIX-compliant and other target platforms will be provided.  Simulated and actual execution traces can be compared.  Augmentation to SysML attributes for adequate modeling of multi-core real-time systems will be studied.  XML representations for model interchanges will also be considered. The environment will serve as a comprehensive tool for the design, analysis and coding of software for distributed real-time systems using multi-core processors.</t>
  </si>
  <si>
    <t>Securboration Inc</t>
  </si>
  <si>
    <t>Design and Analysis of Multi-core Software</t>
  </si>
  <si>
    <t>O11B-T03-1010</t>
  </si>
  <si>
    <t>FA8750-12-C-0150</t>
  </si>
  <si>
    <t>April 03, 2012</t>
  </si>
  <si>
    <t>99984</t>
  </si>
  <si>
    <t>038379579</t>
  </si>
  <si>
    <t>30</t>
  </si>
  <si>
    <t>www.securboration.com</t>
  </si>
  <si>
    <t>1050 W NASA Blvd</t>
  </si>
  <si>
    <t>Suite 154</t>
  </si>
  <si>
    <t>Melbourne</t>
  </si>
  <si>
    <t>FL</t>
  </si>
  <si>
    <t xml:space="preserve">Lynn Lehman </t>
  </si>
  <si>
    <t>(919) 244-3946</t>
  </si>
  <si>
    <t>contracts@securboration.com</t>
  </si>
  <si>
    <t xml:space="preserve">Lee Krause </t>
  </si>
  <si>
    <t>Vice President</t>
  </si>
  <si>
    <t>(321) 591-9836</t>
  </si>
  <si>
    <t>lkrause@securboration.com</t>
  </si>
  <si>
    <t>The University of Texas at El Paso</t>
  </si>
  <si>
    <t xml:space="preserve">Marisa Sanchez </t>
  </si>
  <si>
    <t>(915) 747-8859</t>
  </si>
  <si>
    <t>multi-core processors,High Performance Computing,Parallel Processing,computer architecture</t>
  </si>
  <si>
    <t>Using current design methods programmers cannot determine effective use of threading strategies that can maximize the effectiveness of multi-core architectures.  Approaches such as effective threading strategies including,  how many threads are needed, where the threading occurs, the existence of performance bottlenecks and the demands of code maintenance require domain-specific  a priori knowledge. The novel, multidisciplinary approach to parallel programming challenges will help alleviate problems currently experienced within the discipline. The Tri-tier Architecture Modeling Environment (TAME) will combine abstract modeling, intelligent threading, and performance heuristics and to solve this problem. TAME will employ Dr. Eunice E. Santos&amp;quot;cutting edge research in performance models of communication systems in order to deliver a superior implementation.  Dr. Santos brings important credibility to the team as her work has garnered an award for Technical Achievement for contributions to computational social network systems[1]. It is this work that Securboration will apply to the field of parallel computation, in a novel, cross-disciplinary implementation.</t>
  </si>
  <si>
    <t>Tech-X Corporation</t>
  </si>
  <si>
    <t>O11B-T03-1012</t>
  </si>
  <si>
    <t>FA8750-12-C-0165</t>
  </si>
  <si>
    <t>99741</t>
  </si>
  <si>
    <t>806486692</t>
  </si>
  <si>
    <t>67</t>
  </si>
  <si>
    <t>www.txcorp.com</t>
  </si>
  <si>
    <t>5621 Arapahoe Ave, Suite A</t>
  </si>
  <si>
    <t>Boulder</t>
  </si>
  <si>
    <t xml:space="preserve">Laurence D Nelson </t>
  </si>
  <si>
    <t>Contrller</t>
  </si>
  <si>
    <t>(720) 974-1856</t>
  </si>
  <si>
    <t>lnelson@txcorp.com</t>
  </si>
  <si>
    <t xml:space="preserve">Nanbor Wang </t>
  </si>
  <si>
    <t>Principal Computer Scientist</t>
  </si>
  <si>
    <t>(303) 448-0728</t>
  </si>
  <si>
    <t>nanbor@txcorp.com</t>
  </si>
  <si>
    <t>University of Alabama</t>
  </si>
  <si>
    <t xml:space="preserve">Cynthia Hope </t>
  </si>
  <si>
    <t>(205) 348-5152</t>
  </si>
  <si>
    <t>Model-Driven Development (MDD),Parallel Programming,Multi-core,GPU,CUDA,OpenMP,MPI,TBB,Embedded Systems</t>
  </si>
  <si>
    <t>As the computer industry moves toward multi-core, many-core and Graphical Processing Unit (GPU)-based architectures, traditional serial software can no longer make optimal use of a computer&amp;quot;s processing power.  Instead, applications now need to be parallelized to take full advantage of modern multi-core CPUs and accelerators such as GPUs. However, developing parallel applications is not an easy task and most developers are not trained for it.  To exacerbate the problem, there exist many parallel programming models. It is not easy to port parallel programs written for one architecture/programming model to other combinations.    To address these challenges, Tech-X Corporation will develop the Model-based Parallel Application Development Environment (MPADE). By providing a higher level of abstraction, developers can easily develop parallel applications at the logical level. Models for target platforms (hardware architecture, parallel libraries/languages, etc.) enable MPADE tools to synthesize optimized codes for these targets.  As a result, developers can easily retarget parallel applications developed with MPADE tools</t>
  </si>
  <si>
    <t>Zircon Computing LLC</t>
  </si>
  <si>
    <t>O11B-T03-1023</t>
  </si>
  <si>
    <t>FA8750-12-C-0154</t>
  </si>
  <si>
    <t>100000</t>
  </si>
  <si>
    <t>013889518</t>
  </si>
  <si>
    <t>9</t>
  </si>
  <si>
    <t>www.zircomp.com</t>
  </si>
  <si>
    <t>30 Galesi Drive</t>
  </si>
  <si>
    <t>Ste 202B</t>
  </si>
  <si>
    <t>Wayne</t>
  </si>
  <si>
    <t>NJ</t>
  </si>
  <si>
    <t>07470-4812</t>
  </si>
  <si>
    <t xml:space="preserve">Alexander Mintz </t>
  </si>
  <si>
    <t>Partner Principle Developer</t>
  </si>
  <si>
    <t>(973) 812-1370</t>
  </si>
  <si>
    <t>alexander.mintz@zircomp.com</t>
  </si>
  <si>
    <t xml:space="preserve">Douglas C Schmidt </t>
  </si>
  <si>
    <t>Assoc. Chairman of Computer Science</t>
  </si>
  <si>
    <t>(615) 343-8197</t>
  </si>
  <si>
    <t>douglas.c.schmidt@vanderbilt.edu</t>
  </si>
  <si>
    <t>Vanderbilt University</t>
  </si>
  <si>
    <t xml:space="preserve">Pat Green </t>
  </si>
  <si>
    <t>(615) 343-4097</t>
  </si>
  <si>
    <t>Multi-theaded Design,Parallel Processing,multi-core processors,Distributed Computing</t>
  </si>
  <si>
    <t>The main challenges outlined in the acquisition program objectives are:    1. API abstraction is inadequate for complex architectures  2. Multi-core architectures are non-portable across hardware/OS  3. Testing and validation of concurrent code are complex and hard to model    We already have a product called zNet, which is on the market and solves most of the above challenges.     1. zNet uses a Programming Model of a higher abstraction level to overcome multi-threading and parallel coding challenges and to support platform independence. This solves issues #1 &amp;amp; #2, above.     2. zNet partially addresses the challenge #3 listed above.     zNet is capable of introspective processes, which look inside concurrent execution logic of applications components, allowing detection of data flow congestion points and provides hints on scalability improvements.     zNet still lacks a formal analysis methodology that would specify efficiency constraints for concurrent systems and allow formal modeling of such systems prior to coding. To address this need, we propose to build and validate a simulation tool that will allow the user to test and validate our programming methodology in numerous environments.     This tool will imitate large sets of multi- and distributed-cores on a desktop and apply various load constraints to mimic a real-time load.</t>
  </si>
  <si>
    <t>Real-Time Innovations</t>
  </si>
  <si>
    <t>Operating System Mechanisms for Many-Core Systems</t>
  </si>
  <si>
    <t>O11B-T04-1005</t>
  </si>
  <si>
    <t>FA8750-12-C-0149</t>
  </si>
  <si>
    <t>OSD11-T04</t>
  </si>
  <si>
    <t>99609</t>
  </si>
  <si>
    <t>797735883</t>
  </si>
  <si>
    <t>90</t>
  </si>
  <si>
    <t>http://www.rti.com</t>
  </si>
  <si>
    <t>385 Moffett Park Drive, Suite 115</t>
  </si>
  <si>
    <t>Sunnyvale</t>
  </si>
  <si>
    <t>94089-</t>
  </si>
  <si>
    <t xml:space="preserve">Catherine Mekler </t>
  </si>
  <si>
    <t>VP Operations</t>
  </si>
  <si>
    <t>(408) 990-7422</t>
  </si>
  <si>
    <t>cat@rti.com</t>
  </si>
  <si>
    <t xml:space="preserve">Sumant Tambe </t>
  </si>
  <si>
    <t>Lead Research Engineer</t>
  </si>
  <si>
    <t>(408) 990-7429</t>
  </si>
  <si>
    <t>sumant@rti.com</t>
  </si>
  <si>
    <t>University of North Carolina</t>
  </si>
  <si>
    <t xml:space="preserve">Robert Anderson </t>
  </si>
  <si>
    <t>(919) 962-1757</t>
  </si>
  <si>
    <t>Multi-core,Many-core,parallel computing,Operating Systems,Scheduler,Memory Management,data distribution service,Multi-threaded</t>
  </si>
  <si>
    <t>As recent technology trends usher us into the many-core era, novel techniques are needed for high-performance applications to exploit massive local concurrency. To position software applications to run faster on machines with more cores requires substantial restructuring of software applications, middleware, and the operating system. Contemporary operating systems are not designed to run on hundreds or thousands of cores. New operating system mechanisms must be developed to handle scheduling, resource sharing, and communication in a many-core system. The solution must help the application developer create concurrent software and must be easy to use.    Real-Time Innovations (RTI) and the University of North Carolina (UNC) Real-Time Systems Group are teaming together to create mechanisms for scheduling and communication for many-core systems that is scalable, high-performance, and adaptable. Our solution has three key innovations: a component architecture, a smart scheduler, and a high-throughput communication infrastructure. The component architecture will help developers to partition applications into concurrent components.  The smart scheduler will assign components to clusters of cores to efficiently use the underlying processing capacity. Finally, the high-throughput communication infrastructure will optimize data transfer between components. Our solution will be implemented in Data Distribution Service (DDS) middleware to simplify application development.</t>
  </si>
  <si>
    <t>O11B-T04-1009</t>
  </si>
  <si>
    <t>FA8750-12-C-0151</t>
  </si>
  <si>
    <t>99974</t>
  </si>
  <si>
    <t>(321) 591-7371</t>
  </si>
  <si>
    <t xml:space="preserve">Bruce McQueary </t>
  </si>
  <si>
    <t>bmcqueary@securboration.com</t>
  </si>
  <si>
    <t>North Carolina State University</t>
  </si>
  <si>
    <t xml:space="preserve">John Chaffee </t>
  </si>
  <si>
    <t>(919) 515-7721</t>
  </si>
  <si>
    <t>Kernel,multicore,Scalability,dark silicon,tile-based architectures,shared memory,program abstraction,Memory Management</t>
  </si>
  <si>
    <t>To maximize multicore architectures Securboration is teaming with multicore expert Dr. Frank Muller from the North Carolina State University to develop the Pico-kernel Adaptive and Scalable Operating-system, or PICASO, which has the potential for transformative advances in science and technology. PICASO puts forth novel techniques in multicore operating system design by 1) enabling predictable execution on multicores; 2) guaranteeing scalability in the number of cores of systems by design; 3) utilizing a core activation policy for scheduling; and 4) developing programming and operating systems abstractions suitable for processors with massive numbers of cores. The expected contributions are both fundamental and applied, including techniques, methodologies, system components and tools.</t>
  </si>
  <si>
    <t>O11B-T04-1015</t>
  </si>
  <si>
    <t>FA8750-12-C-0172</t>
  </si>
  <si>
    <t>Real-time operating systems,multicore processors,System on a Chip,real-time scheduling,priority-based preemptive scheduling,open-source operating system,resource kernels,Scalability</t>
  </si>
  <si>
    <t>Overwhelming heat and clocking considerations have led to the accelerating rise of multicore processors.  The number of cores per chip is expected to increase rapidly in coming years. In fact, chips with 100 cores and prototypes with 128 cores are already available.  As the number of cores increases, the scalability of the operating system(s) will become a major bottleneck, particularly for embedded real-time systems where both performance and predictability are critical. We propose a suite of real-time operating system extensions that will (a) significantly enhance their scalability by minimizing inter-core OS data sharing, (b) explicitly limit migration of real-time tasks across cores, (c) automatically split a small number of selected tasks across two proximate cores for maximizing schedulable utilization, (d) perform admission control and resource reservation to offer both spatial and temporal isolation across applications. A functioning prototype on a real-time operating system will showcase some of these capabilities.</t>
  </si>
  <si>
    <t>Enabling Energy Systems</t>
  </si>
  <si>
    <t>Spectral LES/FMDF for Simulation of Turbulent Combustion Interaction in High Speed Flow on Unstructured Grids</t>
  </si>
  <si>
    <t>Phase II</t>
  </si>
  <si>
    <t>F2-6398</t>
  </si>
  <si>
    <t>FA8650-12-C-2247</t>
  </si>
  <si>
    <t>April 13, 2012</t>
  </si>
  <si>
    <t>2010.B</t>
  </si>
  <si>
    <t>2010</t>
  </si>
  <si>
    <t>OSD10-T001</t>
  </si>
  <si>
    <t>749999</t>
  </si>
  <si>
    <t>809601284</t>
  </si>
  <si>
    <t>3</t>
  </si>
  <si>
    <t>9800 Connecticut Drive</t>
  </si>
  <si>
    <t>Crown Point</t>
  </si>
  <si>
    <t>IN</t>
  </si>
  <si>
    <t xml:space="preserve">Monica Tith </t>
  </si>
  <si>
    <t>CFO</t>
  </si>
  <si>
    <t>(773) 218-3598</t>
  </si>
  <si>
    <t>tith1126@comcast.net</t>
  </si>
  <si>
    <t xml:space="preserve">Farzad Mashayek </t>
  </si>
  <si>
    <t>(630) 217-7610</t>
  </si>
  <si>
    <t>mashayek@uic.edu</t>
  </si>
  <si>
    <t>Michigan State University</t>
  </si>
  <si>
    <t xml:space="preserve">Farhad Jaberi </t>
  </si>
  <si>
    <t>(517) 432-4678</t>
  </si>
  <si>
    <t>High-speed flow,turbulent combustion,Filtered mass densit,Large-eddy simulation,Spectral element</t>
  </si>
  <si>
    <t>The focus of this project is on large-eddy simulation (LES) of high-speed turbulent reacting flows. The Enabling Energy Systems (EES) Inc. has assembled a well-experienced team of experts to tackle all the main issues involved in modeling of such complex flows. Several innovative ideas have been proposed and team members have complementary expertise. The ultimate goal of the project is to develop advanced LES software based on a&amp;quot;high-order spectral element method on unstructured grid&amp;quot;that has been developed by the PI&amp;quot;s group within the last decade. The modeling of turbulent combustion interaction will be via the accurate, pdf-based,&amp;quot;filtered mass density function (FMDF)&amp;quot;method that has been developed, implemented, and tested for subsonic flows by Professor Jaberi&amp;quot;s group at Michigan State University. MSU will be one of the subcontractors on this project and will help EES to implement and test FMDF in the spectral element code for high-speed flows. Shock discontinuities will be captured using an&amp;quot;entropy viscosity&amp;quot;approach that will be developed by Professor Jacobs for our spectral method. Professor Jacobs has extensive experience with spectral methods and will also serve as a subcontractor. Phase I results have provided the proof of concept for all these methods.</t>
  </si>
  <si>
    <t>Lumarray, Inc.</t>
  </si>
  <si>
    <t>Flexible Micro- and Nano-Patterning Tools for Photonics</t>
  </si>
  <si>
    <t>F2-6644</t>
  </si>
  <si>
    <t>FA9550-12-C-0082</t>
  </si>
  <si>
    <t>September 20, 2012</t>
  </si>
  <si>
    <t>OSD10-T006</t>
  </si>
  <si>
    <t>749934</t>
  </si>
  <si>
    <t>187666644</t>
  </si>
  <si>
    <t>5</t>
  </si>
  <si>
    <t>www.lumarray.com</t>
  </si>
  <si>
    <t>15 WARD STREET</t>
  </si>
  <si>
    <t>SOMERVILLE</t>
  </si>
  <si>
    <t>MA</t>
  </si>
  <si>
    <t xml:space="preserve">Henry I Smith </t>
  </si>
  <si>
    <t>(617) 253-6865</t>
  </si>
  <si>
    <t>hismith@lumarray.com</t>
  </si>
  <si>
    <t>PI</t>
  </si>
  <si>
    <t>University of Utah</t>
  </si>
  <si>
    <t xml:space="preserve">Gary C J.D. </t>
  </si>
  <si>
    <t>(801) 587-8074</t>
  </si>
  <si>
    <t>MASKLESS LITHOGRAPHY,computer-generated holograms,maskless photolithography,sub-100 nm resolution</t>
  </si>
  <si>
    <t>This Phase II STTR proposal seeks to enhance the throughput and resolution of LumArray&amp;quot;s maskless photolithography system, the ZP-150, so that it meets the needs of photonic systems for high-fidelity, long-range spatial-phase coherence, full-wafer coverage, 3D structuring, patterning on non-flat surfaces, and sub-100 nm resolution.  The ZP-150 is designed for compatibility with research as well as customized manufacturing of electronics, photonics and other products that employ micro- and nanoscale features. To exercise and demonstrate the enhanced performance achieved in the ZP-150, complex photonic-device structures will be written as well as computer-generated holograms and a diffractive-optical solar converter with over 30% photovoltaic efficiency. To achieve the desired enhancements, 7 specific tasks are proposed.</t>
  </si>
  <si>
    <t>Cascade Technologies Incorporated</t>
  </si>
  <si>
    <t>Turbulent Combustion Interaction Models for LES Simulations of High Speed Flow</t>
  </si>
  <si>
    <t>O2-1216</t>
  </si>
  <si>
    <t>FA8650-12-C-2246</t>
  </si>
  <si>
    <t>749975</t>
  </si>
  <si>
    <t>179576715</t>
  </si>
  <si>
    <t>10</t>
  </si>
  <si>
    <t>www.cascadetechnologies.com</t>
  </si>
  <si>
    <t>2445 Faber Place</t>
  </si>
  <si>
    <t>#100</t>
  </si>
  <si>
    <t>Palo Alto</t>
  </si>
  <si>
    <t xml:space="preserve">Donna Carrig </t>
  </si>
  <si>
    <t>Chief Financial Officer</t>
  </si>
  <si>
    <t>(650) 521-0243</t>
  </si>
  <si>
    <t>carrig@cascadetechnologies.com</t>
  </si>
  <si>
    <t xml:space="preserve">Hung Le </t>
  </si>
  <si>
    <t>General Manager</t>
  </si>
  <si>
    <t>hle@cascadetechnologies.com</t>
  </si>
  <si>
    <t>University of Michigan</t>
  </si>
  <si>
    <t xml:space="preserve">Krista L Campeau </t>
  </si>
  <si>
    <t>(734) 936-1289</t>
  </si>
  <si>
    <t>combustion,LES,Flamelet,Supersonic Combustion,Turbulent Mixing</t>
  </si>
  <si>
    <t>This work will develop and validate a high-fidelity LES combustion model based on Flamelet Progress Variable approach for accurate prediction of high-speed turbulent combustion. The flamelet-modeling paradigm facilitates consideration of detailed reaction chemistry and complex turbulence-chemistry interaction, which is critical for high-speed hydrocarbon combustion. A work plan is proposed that integrates systematic model analysis using relevant DNS databases, algorithmic developments, and model validation against relevant experimental data. The Phase-II efforts will address critical modeling aspect that have been identified in Phase I in association with the prediction of JICF autoignition regimes, air-fuel mixing, and heat-transfer. To this end, it is proposed to develop and implement an unsteady flamelet progress-variable model in order to provide an accurate description of transient ignition regimes that are present in high-speed turbulent combustion regimes. To enable a computationally efficient chemistry representation technique that provides a rigorous error control, in situ adaptive tabulation (ISAT) will be employed. The unsteady flamelet-model will be extended to include the effect of heat losses. The models will be implemented in Cascade&amp;quot;s state-of-the-art unstructured LES solver, CharLES and it be used to simulate the HIFIRE Direct Connect Rig experiment for which a proof of concept LES was demonstrated in Phase I.</t>
  </si>
  <si>
    <t>SI2 Technologies</t>
  </si>
  <si>
    <t>Roll to Roll Inkjet Printing of Subwavelength Photonic Devices (1000-231)</t>
  </si>
  <si>
    <t>O2-1276</t>
  </si>
  <si>
    <t>FA9550-12-C-0083</t>
  </si>
  <si>
    <t>September 24, 2012</t>
  </si>
  <si>
    <t>OSD10-T005</t>
  </si>
  <si>
    <t>749996</t>
  </si>
  <si>
    <t>13-164091</t>
  </si>
  <si>
    <t>11</t>
  </si>
  <si>
    <t>www.si2technologies.com</t>
  </si>
  <si>
    <t>267 Boston Road</t>
  </si>
  <si>
    <t>North Billerica</t>
  </si>
  <si>
    <t xml:space="preserve">Noel M Burgoa </t>
  </si>
  <si>
    <t>Business Director</t>
  </si>
  <si>
    <t>(978) 495-5300</t>
  </si>
  <si>
    <t>nburgoa@si2technologies.com</t>
  </si>
  <si>
    <t xml:space="preserve">Steve Kramer </t>
  </si>
  <si>
    <t>Principal Investigator</t>
  </si>
  <si>
    <t>skramer@si2technologies.com</t>
  </si>
  <si>
    <t>University of Illinois Urbana-Cham</t>
  </si>
  <si>
    <t xml:space="preserve">John A Rogers </t>
  </si>
  <si>
    <t>(217) 244-4979</t>
  </si>
  <si>
    <t>Photonics,Inkjet,Submicron,Roll-to-Roll,millimeter,Chromophore,E-Jet,Si-nanomembrane FET,Wav</t>
  </si>
  <si>
    <t>In the recently concluded STTR Phase I Topic OSD10-T005,&amp;quot;Roll to Roll Inkjet Printing of Sub-wavelength Photonic Devices&amp;quot;, SI2 Technologies, Inc (SI2) and partner University of Illinois Urbana Champaign (UIUC) successfully demonstrated a low cost, lithographic free manufacturing capability for integrating submicron-to- millimeter electronic-photonic devices on flexible substrates. Using this world-class team, the Phase II will leverage SI2&amp;quot;s Direct Write Inkjet expertise and UIUC&amp;quot;s E-jet technology to innovatively deliver: 1) first of its kind demonstration of E-jet / Inkjet submicron-to-millimeter roll to roll printing, 2) unique electronic circuitry enabled by E-jet Si-Nanomembranes, 3) novel lithographic free electro-optic chromophore and 4) a new print and plate manufacturing capability for flex.  A detailed prototype design package for a fully automated, high throughput submicron-to-millimeter Inkjet / E-jet roll to roll coating machine will be completed.  Demonstration of this manufacturing approach will include multiple hardware deliverables.</t>
  </si>
  <si>
    <t>MicroXact, Inc.</t>
  </si>
  <si>
    <t>Signal Processing with Memristive Devices</t>
  </si>
  <si>
    <t>F09B-T23-0297</t>
  </si>
  <si>
    <t>FA8750-12-C-0157</t>
  </si>
  <si>
    <t>August 08, 2012</t>
  </si>
  <si>
    <t>2009.B</t>
  </si>
  <si>
    <t>2009</t>
  </si>
  <si>
    <t>AF09-BT23</t>
  </si>
  <si>
    <t>739112</t>
  </si>
  <si>
    <t>962366758</t>
  </si>
  <si>
    <t>www.microxact.com</t>
  </si>
  <si>
    <t>2000 Kraft Drive</t>
  </si>
  <si>
    <t>Suite 1207</t>
  </si>
  <si>
    <t>Blacksburg</t>
  </si>
  <si>
    <t>VA</t>
  </si>
  <si>
    <t xml:space="preserve">Paul Hines </t>
  </si>
  <si>
    <t>V.P. of Operations</t>
  </si>
  <si>
    <t>(540) 392-6917</t>
  </si>
  <si>
    <t>phines@microxact.com</t>
  </si>
  <si>
    <t xml:space="preserve">Vladimir Kochergin </t>
  </si>
  <si>
    <t>President&amp;CEO</t>
  </si>
  <si>
    <t>(614) 917-7202</t>
  </si>
  <si>
    <t>vkochergin@microxact.com</t>
  </si>
  <si>
    <t>Univ of California, Santa Barbara</t>
  </si>
  <si>
    <t xml:space="preserve">Dmitri Strukov </t>
  </si>
  <si>
    <t>(805) 893-2971</t>
  </si>
  <si>
    <t>Neuromorphic,electronics,Filters,Memristor,Nonvolatile</t>
  </si>
  <si>
    <t>ABSTRACT:  The team of MicroXact, Inc., UCSB and UC Irvine proposes to develop a CMOS-compatible memristor, which will enable next generation signal processors, extremely efficient (i.e. dense, inexpensive, low power consuming), with the capabilities for massively parallel signal processing. More specifically, we offer to solve the reliability and repeatability problem in memristive devices by utilizing new design and fabrication processes. Specifically to the Air Force, the proposed solution can provide integrated processing platforms for Unmanned Aerial Vehicles (UAVs) and other devices, where the processing speed and parallelism are critical. Proposed memristive devices will allow the development of an faster and more capable DSP and FPGAs for tomorrow&amp;quot;s high speed signal processing, and the development of reliable and repeatable memristive devices will have innumerable potential applications. In Phase I the team developed a first model of the resistive switching in metal-oxide metal memristors and conceived the fabrication process that would provide reliable and repeatable memristor devices. In Phase II the team will improve and experimentally verify the developed model, will optimize fabrication processes and will demonstrated reliable and repeatable fabrication of memristors. In Phase III MicroXact will commercialize the proposed technology.  BENEFIT:  According to the ITRS 2007 Roadmap, currently used CMOS technologies will reach the 18-nm technology node and 7-nm physical gate length by 2018.  It is anticipated that beyond this point, CMOS scaling will likely become very difficult if not impossible due to power dissipation problem. This represents a tremendous business opportunity for new technologies that will be able to solve the power dissipation problem to capture significant portion of the humongous ($200 billions) market in ten years from now. The team of MicroXact Inc. and UCSB proposes to develop this revolutionary memristive devices and circuits which have the potential to significantly increased efficiency and reduced power consumption by achieving highly parallel information architectures with low heat dissipation. CMOS compatibility of the proposed solution permits significant extending of the lifetime of fabrication facilities and equipment, thus providing the tremendous savings on otherwise imminent replacements of the currently employed technology.</t>
  </si>
  <si>
    <t>Voss Scientific, LLC</t>
  </si>
  <si>
    <t>Modeling and Testing of RF/HPM Effects in Selected CMOS Devices</t>
  </si>
  <si>
    <t>F09B-T08-0076</t>
  </si>
  <si>
    <t>FA9550-12-C-0003</t>
  </si>
  <si>
    <t>November 04, 2011</t>
  </si>
  <si>
    <t>AF09-BT08</t>
  </si>
  <si>
    <t>750000</t>
  </si>
  <si>
    <t>362713141</t>
  </si>
  <si>
    <t>25</t>
  </si>
  <si>
    <t>www.vosssci.com</t>
  </si>
  <si>
    <t>418 Washington Street, SE</t>
  </si>
  <si>
    <t>Albuquerque</t>
  </si>
  <si>
    <t>NM</t>
  </si>
  <si>
    <t xml:space="preserve">Donald E Voss </t>
  </si>
  <si>
    <t>Managing Member</t>
  </si>
  <si>
    <t>(505) 255-4201</t>
  </si>
  <si>
    <t>donv@vosssci.com</t>
  </si>
  <si>
    <t xml:space="preserve">William R Zimmerman </t>
  </si>
  <si>
    <t>Principal Investigator/Sr. Scientis</t>
  </si>
  <si>
    <t>bill.zimmerman@vosssci.com</t>
  </si>
  <si>
    <t>University of Maryland</t>
  </si>
  <si>
    <t xml:space="preserve">John Rodgers </t>
  </si>
  <si>
    <t>(301) 405-4957</t>
  </si>
  <si>
    <t>RF effects,CMOS Modeling,Directed Energy Weapons,Probabilistic Mod,Voltage Controlled Oscillator</t>
  </si>
  <si>
    <t>ABSTRACT:  Military applications for the use of directed electromagnetic energy seek to disrupt electronic systems by exploiting non-linearity in semiconductors.  While current mode second breakdown is a thermal non-linearity often exploited, it has been demonstrated that for a broad class of semiconductors RF/HPM signals at the interface will couple to protective diodes and other diode structures and will drive the PN junctions into nonlinearity.  This process will generate spurious voltages which will produce unstable operation.  During Phase I it was demonstrated that SPICE/BSIMS models of voltage controlled oscillators, derived from manufacturer data sheets, could be used to predict the observed RF induced dynamic response to within 20%.  It was also demonstrated that the SPICE/BSIMS VCO models could be incorporated into a general purpose RF/HPM effects modeling tool, developed under the AFRL Elemental Modeling program, and used to make predictions of circuit upsets in digital systems.  The Phase II tasks will extend the SPICE/BSIMS device models to include other CMOS devices including inverters, adders, counters, and ring oscillators.  In addition the Phase II tasks will extend the capabilities of the RF/HPM effects modeling tool and add a user interface to make the modeling tool useful to potential commercial and military organizations.  BENEFIT:  The development of a modeling capability for RF/HPM induced upset in CMOS circuits would have an immediate effect on the ability to predict upset of digital circuits.  The resulting models would assist in the development of end-to-end RF/HPM effects codes, the development of waveforms targeted at specific types of equipment, and the ability to assess the RF/HPM vulnerability of foreign digital assets that may be physically unavailable.  Commercial applications would include modeling of RF susceptibilities, support of EMC/EMI testing of digital equipment, and possible inclusion into design standards.</t>
  </si>
  <si>
    <t>Magnolia Solar Inc.</t>
  </si>
  <si>
    <t>High Efficiency InAsSb / AlAsSb Quantum Dot Solar Cells</t>
  </si>
  <si>
    <t>F09B-T20-0219</t>
  </si>
  <si>
    <t>FA9453-12-C-0316</t>
  </si>
  <si>
    <t>July 16, 2012</t>
  </si>
  <si>
    <t>AF09-BT20</t>
  </si>
  <si>
    <t>828761762</t>
  </si>
  <si>
    <t>www.magnoliasolar.com</t>
  </si>
  <si>
    <t>54 Cummings Park</t>
  </si>
  <si>
    <t>Suite 316</t>
  </si>
  <si>
    <t>Woburn</t>
  </si>
  <si>
    <t xml:space="preserve">Yash R Puri </t>
  </si>
  <si>
    <t>Executive Vice-President</t>
  </si>
  <si>
    <t>(781) 497-2900</t>
  </si>
  <si>
    <t>yrpuri@magnoliasolar.com</t>
  </si>
  <si>
    <t xml:space="preserve">Ashok K Sood </t>
  </si>
  <si>
    <t>aksood@magnoliasolar.com</t>
  </si>
  <si>
    <t>UCLA</t>
  </si>
  <si>
    <t xml:space="preserve">Diana Huffaker </t>
  </si>
  <si>
    <t>(301) 825-9786</t>
  </si>
  <si>
    <t>photovoltaics,Quantum Dots,III-V solar cells,Multi-Photon Process,Solar energy,InAsSb Quantum D</t>
  </si>
  <si>
    <t>ABSTRACT:  Magnolia Solar proposes to develop an innovative high-efficiency, single-junction solar cell in collaboration with Prof. Diana Huffaker and her group by utilizing multi-photon absorption processes in InAsSb/AlAsSb quantum dot structures. The proposed device structure satisfies the unique qualities required by intermediate band solar cell theory to achieve ultra-high conversion efficiency.  This system has a potential to achieve efficiencies over 50% under concentrated light conditions.  The proposed structure has the optimum band alignment and bandgap combination for quantum dot and barrier materials in a quantum dot solar cell. InAsSb quantum dots in AlAsSb barriers form a type II band alignment, which has long carrier life times that enable high carrier extraction efficiencies. During the Phase I STTR effort, we synthesized InAsSb dots with excellent structural and optical properties and demonstrated the technical feasibility of InAsSb quantum dot solar cells. Phase II efforts will focus on demonstrating and optimizing multi-photon solar cells, leveraging our team&amp;quot;s broad experience in band gap engineering, simulation, light trapping, and device design.  BENEFIT:  Photovoltaic (PV) devices can provide a mobile source of electrical power for a variety of military applications in both space and terrestrial environments.  Many of these mobile power applications can directly benefit from enhancements in the efficiency of the photovoltaic devices.  The terrestrial, defense, and spacecraft power photovoltaic markets provide a significant commercial opportunity for the technology developed during this STTR effort.  The worldwide PV market generates over $4.5 billion (US) per year in revenue and has been growing at over 30% annually since the late 1990s.  Space-based PV systems will utilize technologies that improve radiation hardness, operating temperature range, efficiency, and specific power.  Our technology development and commercialization strategy involves several distinct steps. Magnolia has detailed the tremendous long term benefits of increasing the efficiency of solar cells for terrestrial applications. In addition use of the micro-concentrators also provides a means of inserting quantum dot-based solar cells with innovative nanostructured coatings into the renewable energy market.</t>
  </si>
  <si>
    <t>IntelliWare LLC</t>
  </si>
  <si>
    <t>Fine Scale Modeling and Forecasts of Upper Atmospheric Turbulence for Operational Use</t>
  </si>
  <si>
    <t>F09B-T27-0022</t>
  </si>
  <si>
    <t>FA9550-12-C-0067</t>
  </si>
  <si>
    <t>September 01, 2012</t>
  </si>
  <si>
    <t>AF09-BT27</t>
  </si>
  <si>
    <t>748676</t>
  </si>
  <si>
    <t>623861940</t>
  </si>
  <si>
    <t>2</t>
  </si>
  <si>
    <t>8540 E McDowell Road, #16</t>
  </si>
  <si>
    <t>Mesa</t>
  </si>
  <si>
    <t>AZ</t>
  </si>
  <si>
    <t>85207-</t>
  </si>
  <si>
    <t xml:space="preserve">Susan Mahalov </t>
  </si>
  <si>
    <t>(480) 283-3792</t>
  </si>
  <si>
    <t>suemahalov@intelli-ware.com</t>
  </si>
  <si>
    <t xml:space="preserve">Alex Mahalov </t>
  </si>
  <si>
    <t>Professor</t>
  </si>
  <si>
    <t>(480) 357-9791</t>
  </si>
  <si>
    <t>mahalov@asu.edu</t>
  </si>
  <si>
    <t>Arizona State University</t>
  </si>
  <si>
    <t xml:space="preserve">Dudley Sharp </t>
  </si>
  <si>
    <t>(480) 965-1225</t>
  </si>
  <si>
    <t>numerical weather prediction,Modeling,nesting,atmospheric processes,Turbulence,gravity waves,C</t>
  </si>
  <si>
    <t>ABSTRACT:  The objective of this STTR Phase II project is to continue the development of a fine scale forecast model capability that will provide a technologically superior, high resolution atmospheric decision tool to accurately predict areas of clear air turbulence in the upper troposphere and lower stratosphere (UTLS). Accurate real time knowledge of the dynamics in the UTLS is critical to support operations in high impact turbulence environments. In Phase I, the feasibility of novel physics based modeling and multi-nesting techniques was demonstrated. Phase II will pursue advanced development of fast and scalable numerical algorithms and solvers using high resolution nested simulations. We will also investigate optimal operational configurations for an integrated hardware-software platform which uses state-of-the-art multi-core technologies for single analytic workloads to accelerate run-time performance for real time operational forecasting.  BENEFIT:  The Unmanned Aerial Vehicles (Global Hawk, Predator), U2, reconnaissance, and communication systems will benefit from this STTR project. Additional applications include forecasts in complex terrain or urban areas for problems related to aviation and Homeland Security.</t>
  </si>
  <si>
    <t>Tempest Technologies</t>
  </si>
  <si>
    <t>Novel Algorithm/Hardware Partnerships for Real-Time Nonlinear Control</t>
  </si>
  <si>
    <t>F09B-T06-0234</t>
  </si>
  <si>
    <t>FA9550-12-C-0035</t>
  </si>
  <si>
    <t>December 01, 2011</t>
  </si>
  <si>
    <t>AF09-BT06</t>
  </si>
  <si>
    <t>036255409</t>
  </si>
  <si>
    <t>4</t>
  </si>
  <si>
    <t>www.tempest-tech.com</t>
  </si>
  <si>
    <t>Suite 506</t>
  </si>
  <si>
    <t>8939 South Sepulveda Blvd</t>
  </si>
  <si>
    <t>Los Angeles</t>
  </si>
  <si>
    <t xml:space="preserve">Ben G Fitzpatrick </t>
  </si>
  <si>
    <t>(310) 216-1677</t>
  </si>
  <si>
    <t>fitzpatrick@tempest-tech.com</t>
  </si>
  <si>
    <t xml:space="preserve">Yun Wang </t>
  </si>
  <si>
    <t>wang@tempest-tech.com</t>
  </si>
  <si>
    <t>Wayne State University</t>
  </si>
  <si>
    <t xml:space="preserve">Donald J Wonsowicz </t>
  </si>
  <si>
    <t>(313) 577-6734</t>
  </si>
  <si>
    <t>idempotent arithmetic,dynamic programming,feedback control</t>
  </si>
  <si>
    <t>ABSTRACT:  The real-time implementation of controls in nonlinear systems remains one of the great challenges in applying advanced control technology.  Often, linearization around a set point is the only practical approach, and many controllers implemented in hardware systems are simple PID feedback mechanisms.  To apply Pontryagin&amp;quot;s principle or Bellman&amp;quot;s equation using conventional hardware and algorithms for high dimensional nonlinear systems requires more computing power than is realistic.  The success of linear control theory, especially certainty equivalence and LQG approaches, leads us to hope for additional gains from fully nonlinear controls.  We propose an innovation in computational nonlinear control that offers ground breaking potential for real-time control applications, making fully nonlinear problems solvable with the computational efficiency of linear problems.     Our Phase II effort will focus on a prototype hardware-software solution implementing max-plus arithmetic for efficient solution of nonlinear control and optimization problems.  The success of our two-pronged Phase I effort in devising efficient algorithms based on max-plus structure and in studying and simulating reconfigurable computing hardware solutions for efficient max-plus implementation suggests significant potential for this approach.  The result of Phase II work will be a prototype solution, including a software development kit and an optimization co-processor, for solving nonlinear optimization and control problems efficiently.     BENEFIT:  If the feasibility studies of Phase I can be extended to a functional prototype in Phase II, the result will revolutionize the field of control theory.  The computational efficiency improvements we expect to see will permit fully nonlinear control techniques to be applied in crucial tracking and guidance systems and flight controls.  Performance enhancements for unmanned systems will provide warfighters with greatly improved tools for surveillance and combat.</t>
  </si>
  <si>
    <t>Numerica Corporation</t>
  </si>
  <si>
    <t>Space-Time Signal Processing for Detecting and Classifying Distributed Attacks in Networks</t>
  </si>
  <si>
    <t>F09B-T09-0167</t>
  </si>
  <si>
    <t>FA9550-12-C-0023</t>
  </si>
  <si>
    <t>November 23, 2011</t>
  </si>
  <si>
    <t>AF09-BT09</t>
  </si>
  <si>
    <t>749940</t>
  </si>
  <si>
    <t>956324362</t>
  </si>
  <si>
    <t>47</t>
  </si>
  <si>
    <t>www.numerica.us</t>
  </si>
  <si>
    <t>4850 Hahns Peak Drive</t>
  </si>
  <si>
    <t>Suite 200</t>
  </si>
  <si>
    <t>Loveland</t>
  </si>
  <si>
    <t xml:space="preserve">Jeff Poore </t>
  </si>
  <si>
    <t>President/COO</t>
  </si>
  <si>
    <t>(970) 461-2000</t>
  </si>
  <si>
    <t>jeff.poore@numerica.us</t>
  </si>
  <si>
    <t xml:space="preserve">Randy Paffenroth </t>
  </si>
  <si>
    <t>Program Director</t>
  </si>
  <si>
    <t>randy.paffenroth@numerica.us</t>
  </si>
  <si>
    <t>Colorado State University</t>
  </si>
  <si>
    <t xml:space="preserve">Jennifer Strange </t>
  </si>
  <si>
    <t>(970) 491-2083</t>
  </si>
  <si>
    <t>Pattern detection,Information Assurance,cyber warfare,graph,robust principle component analysis</t>
  </si>
  <si>
    <t>ABSTRACT:  In our work we are developing and applying a mathematical and computational framework for detecting and classifying weak, distributed patterns in sensor networks.  Our work demonstrates the effectiveness of space-time inference on graphs, robust matrix completion and second order analysis in the detection and classification of distributed patterns that are not discernible at the level of individual nodes.  The resulting capabilities are applicable to many types of sensor networks including pattern detection in computer networks, databases, wireless networks, mobile sensor networks, social networks, and disease outbreaks.  Motivated by the importance of the problem, we are specifically interested in detecting weak patterns in computer networks related to Information Assurance.  Our focus is on scenarios where the computer nodes (terminals, routers, servers, etc.) are sensors that provide measurements (of packet rates, user activity, central processing unit (CPU) usage, etc.) that, when viewed independently, cannot provide a definitive determination of the underlying pattern, but when fused with data from across the network both spatially and temporally, the relevant patterns emerge. The clear underlying suggestion is that only detectors and classifiers that use a rigorous mathematical analysis of temporal measurements at many spatially-distributed points in the network can identify network attacks.  BENEFIT:  In the U.S., the cybersecurity market is emerging very quickly as a large and robust market, especially as recent high-profile cases of cybersecurity breaches have alerted both the corporate sector and government agencies to the urgent need for protection from cyber attacks.  Spending in the private sector is already tens of billions of dollars a year and the Federal Government alone is projected to spend 55 billion dollars over the next six years.  The size of the infrastructure market (electrical, transportation, water supply, etc.)which the cybersecurity algorithms are designed to protect, is a substantial part of the U.S. GDP. Our work focuses on intrusion in computer networks and directly addresses the needs of the above large market.   In addition the resulting algorithms and software will also have applicability over much broader fields.  For example, pattern detection algorithms are also important in epidemiology, electrical power grids, criminal and terrorist networks, and so forth.  Accordingly, the market for these algorithms is extensive.</t>
  </si>
  <si>
    <t>CFD Research Corporation</t>
  </si>
  <si>
    <t>Advanced Mediator Architectures for Efficient Electron Transfer in Enzymatic Fuel Cell Electrodes</t>
  </si>
  <si>
    <t>F09B-T03-0113</t>
  </si>
  <si>
    <t>FA9550-12-C-0081</t>
  </si>
  <si>
    <t>September 12, 2012</t>
  </si>
  <si>
    <t>AF09-BT03</t>
  </si>
  <si>
    <t>749880</t>
  </si>
  <si>
    <t>185169620</t>
  </si>
  <si>
    <t>85</t>
  </si>
  <si>
    <t>www.cfdrc.com</t>
  </si>
  <si>
    <t>215 Wynn Dr., 5th Floor</t>
  </si>
  <si>
    <t>Huntsville</t>
  </si>
  <si>
    <t>AL</t>
  </si>
  <si>
    <t xml:space="preserve">Deborah Phipps </t>
  </si>
  <si>
    <t>(256) 726-4884</t>
  </si>
  <si>
    <t>dap@cfdrc.com</t>
  </si>
  <si>
    <t xml:space="preserve">Vojtech Svoboda </t>
  </si>
  <si>
    <t>Group Leader</t>
  </si>
  <si>
    <t>(256) 327-0681</t>
  </si>
  <si>
    <t>proposals-contracts@cfdrc.com</t>
  </si>
  <si>
    <t xml:space="preserve">Suzanne Morgan </t>
  </si>
  <si>
    <t>(517) 355-5040</t>
  </si>
  <si>
    <t>Biological Fuel Cell,Electrodeposition,Enzymatic Fuel Cell,Mediated Electron Transfer,Mediator</t>
  </si>
  <si>
    <t>ABSTRACT:  Our objective is to develop advanced mediator architectures for efficient electron transfer in enzymatic fuel cells (EFCs) for low power systems. The proposed EFC will leverage ongoing research at both CFDRC and Michigan State University to provide a fully-integrated lightweight, low-cost, manufacturable, and renewable power supply, for various military and civilian applications. EFC systems offer several advantages over the conventional electrochemical power sources: higher energy density, low-cost and environmentally-friendly catalysts, room temperature and pH neutral operating environment, a variety of renewable fuels (e.g. sugars). In Phase I, we demonstrated easy-to-synthesize novel mediators with tunable redox potential. We used these immobilized mediators to demonstrate a fully-integrated membrane-less single chamber EFC. In Phase II we will finalize development of the mediator and deposition techniques and create a computational modeling based design tool to obtain maximal anode performance for a given enzyme and fuel with stable and reproducible operation. The fully-integrated prototype will be capable of providing a proof-of-concept demonstration as a portable military power source. A multi-disciplinary team with proven expertise in electrochemical power sources, biomicrosystems, bioelectrochemistry, and system design has been assembled to accomplish these goals.  BENEFIT:  The major outcome of Phase II will be an enzymatic fuel cell with a state-of-the-art immobilized mediator for a reproducible high performance power source. The use of the improved mediator will provide reproducible high power performance and reduced time to market. Furthermore, the novel mediator developed here will have advantages of performance and manufacturing (immobilized versus diffused) over our existing mediator solution. The fully integrated system will meet a critical need in many small, mobile military systems, which are typically limited by batteries, and their inconvenient replacement/recharge requirements. The high power EFC device proposed here eliminates these limitations by taking advantage of readily available sugar sources of more than ten times higher energy density in biocatalytic oxidation. Immediate military applications for the Phase II device include micro air vehicles (MAVs), unattended ground sensors (UGSs), and wireless surveillance networks. Additionally with some adaptation, the device could be suitable for implantation to meet the military&amp;quot;s vision of remote surveillance through the use of insects and other animals. While the initial development is focused on military markets, there exist parallel commercial efforts including monitoring of plants, bridges, and highways. In the implantable area, the EFC could be adapted for implantable medical devices such as pacemakers and drug delivery pumps. The Phase II program will be tailored to incorporate the requirements of lightweight, low-cost, and manufacturable needed to make commercialization possible.</t>
  </si>
  <si>
    <t>NuCrypt LLC</t>
  </si>
  <si>
    <t>Novel protocol for Quantum Key Distribution</t>
  </si>
  <si>
    <t>F09B-T21-0083</t>
  </si>
  <si>
    <t>FA8750-12-C-0241</t>
  </si>
  <si>
    <t>June 14, 2012</t>
  </si>
  <si>
    <t>AF09-BT21</t>
  </si>
  <si>
    <t>749992</t>
  </si>
  <si>
    <t>133619234</t>
  </si>
  <si>
    <t>8</t>
  </si>
  <si>
    <t>http://www.nucrypt.net</t>
  </si>
  <si>
    <t>1840 Oak Ave., Suite 212S</t>
  </si>
  <si>
    <t>Evanston</t>
  </si>
  <si>
    <t>IL</t>
  </si>
  <si>
    <t xml:space="preserve">Prem Kumar </t>
  </si>
  <si>
    <t>Manager / CEO</t>
  </si>
  <si>
    <t>(847) 275-8996</t>
  </si>
  <si>
    <t>kumarp@nucrypt.net</t>
  </si>
  <si>
    <t xml:space="preserve">Gregory S Kanter </t>
  </si>
  <si>
    <t>VP Engineering</t>
  </si>
  <si>
    <t>(847) 733-8750</t>
  </si>
  <si>
    <t>kanterg@nucrypt.net</t>
  </si>
  <si>
    <t>Northwestern University</t>
  </si>
  <si>
    <t xml:space="preserve">Susan G Ross </t>
  </si>
  <si>
    <t>(847) 491-3003</t>
  </si>
  <si>
    <t>QKD,Quantum Key Distribution,entanglement,KCQ,Keyed Communication in Quantum Noise,ENCRYPTION</t>
  </si>
  <si>
    <t>ABSTRACT:  Quantum key distribution (QKD) is an exciting application of quantum theory to the important real-world problem of secure communication. Specifically, QKD may allow for provably secure key distribution. These random keys can then be used either in a one-time pad style encryption system (for absolute security at low rates) or a standard encryption system (for high security at high rates). Traditional means of distributing keys are not provably secure. The value of QKD thus rests in its unprecedented high level of security, so it is critical to maintain the integrity of the theoretical security advantage in any actual implementation. In practice, issues associated with non-ideal components and with information leakage from the classical communication channel required between the legitimate users can make it very difficult to guarantee security, or can have performance implications such as reducing the maximum key distribution distance. We will design and build a new type of QKD protocol that reduces the amount of classical communication required leading to new and more robust security models as well as greater efficiency. Quantum tools including a high speed single photon detection system and a source of entangled light will be developed to implement the protocol in an efficient way.  BENEFIT:  The technologies investigated in this proposal have a direct use in highly secure quantum key distribution systems. Such systems may benefit ultra-secure applications in the military, government, and private sector. The sub-components developed have other applications in fields such as imaging, metrology, and quantum computation. For instance, we will be developing single photon detectors that operate at rates more than an order of magnitude higher than the current commercially available equivalents. Such detectors may be useful in a variety of applications including deep-space communications, optical instrumentation, laser ranging, and spectroscopy.</t>
  </si>
  <si>
    <t>ADA Technologies, Inc.</t>
  </si>
  <si>
    <t>Coated carbon nanotubes as high conductivity thermal interface materials</t>
  </si>
  <si>
    <t>F09B-T22-0059</t>
  </si>
  <si>
    <t>FA9550-12-C-0061</t>
  </si>
  <si>
    <t>March 15, 2012</t>
  </si>
  <si>
    <t>AF09-BT22</t>
  </si>
  <si>
    <t>749750</t>
  </si>
  <si>
    <t>148034408</t>
  </si>
  <si>
    <t>www.adatech.com</t>
  </si>
  <si>
    <t>8100 Shaffer Parkway</t>
  </si>
  <si>
    <t>Suite #130</t>
  </si>
  <si>
    <t>Littleton</t>
  </si>
  <si>
    <t xml:space="preserve">Clifton H Brown, Jr. </t>
  </si>
  <si>
    <t>(303) 792-5615</t>
  </si>
  <si>
    <t>cliffb@adatech.com</t>
  </si>
  <si>
    <t xml:space="preserve">Sayangdev Naha </t>
  </si>
  <si>
    <t>Research Engineer</t>
  </si>
  <si>
    <t>sayann@adatech.com</t>
  </si>
  <si>
    <t>University of Colorado at Boulder</t>
  </si>
  <si>
    <t xml:space="preserve">Joan H Eaton </t>
  </si>
  <si>
    <t>(303) 492-6221</t>
  </si>
  <si>
    <t>Thermal interface materials,Carbon nanotubes,electron-phonon coupling length,electronic heat tran</t>
  </si>
  <si>
    <t>ABSTRACT:  Thermal interface materials (TIMs) constitute an essential part of thermal management which is quickly becoming the limiting factor in high power, high functional density, and increasingly small-sized electronics for future U.S. Air Force (AF) platforms. Examples of critical applications of interest to the AF include that require improved thermal management include modern aircraft, directed energy systems, and satellites. TIMs aim to ensure a continuous thermal conductivity path between the heat source and heat sink/dissipater, thus permitting the efficient operation of electronics. The major impediment to achieving reliable TIMs is high thermal interfacial resistance, which increases over time due to introduction of air pockets and the loss of contact between the meshing surfaces under thermal cycling. To address this need, ADA Technologies, Inc., in collaboration with the University of Colorado, Boulder proposes a novel approach to synthesize high-performance TIMs based on reduction of interfacial thermal resistance via electronic conduction. ADA&amp;quot;s proposed TIM aims to realize significant improvements of the current state-of-the-art in thermal performance and reliability. Material development selection and fabrication efforts will be based on systematic recommendations from a detailed quantum mechanics-based thermal transport model developed at CU Boulder.  BENEFIT:  ADA has designed our efforts to realize high-performance TIMs offering significant improvements over the current state-of-the-art. If successful, ADA&amp;quot;s technology will permit the development and usage of electronics that offer higher power and faster operating speeds by providing more efficient heat management. This will directly benefit capabilities in next generation AF efforts such as those anticipated in military aircraft, directed energy systems, satellites, and avionics. Furthermore, this technology will have direct benefits in many commercial electronics including personal electronics (e.g., laptops, cell phones, music players) and civilian aircraft, spacecraft, and other microelectronics.</t>
  </si>
  <si>
    <t>Kuzer</t>
  </si>
  <si>
    <t>An Auditory Scene Analysis Approach to Speech Segregation</t>
  </si>
  <si>
    <t>F09B-T12-0211</t>
  </si>
  <si>
    <t>FA9550-12-C-0018</t>
  </si>
  <si>
    <t>November 30, 2011</t>
  </si>
  <si>
    <t>AF09-BT12</t>
  </si>
  <si>
    <t>749947</t>
  </si>
  <si>
    <t>112141663</t>
  </si>
  <si>
    <t>Shannon Campbell</t>
  </si>
  <si>
    <t>15127 NE 198TH ST</t>
  </si>
  <si>
    <t>Woodinville</t>
  </si>
  <si>
    <t>WA</t>
  </si>
  <si>
    <t xml:space="preserve">Shannon Campbell </t>
  </si>
  <si>
    <t>(425) 402-1808</t>
  </si>
  <si>
    <t>kuzershan@yahoo.com</t>
  </si>
  <si>
    <t xml:space="preserve">DeLiang Wang </t>
  </si>
  <si>
    <t>(614) 292-6827</t>
  </si>
  <si>
    <t>dwang@cse.ohio-state.edu</t>
  </si>
  <si>
    <t>The Ohio State University</t>
  </si>
  <si>
    <t>Speech segregation,auditory scene analysis,binary classification,ideal binary mask,simultaneous</t>
  </si>
  <si>
    <t>ABSTRACT:  This Phase II proposal seeks to develop a prototype speech segregation system that can significantly improve intelligibility of noisy speech for human listeners, a technical challenge that has eluded a solution for decades. Motivated by principles of auditory perception, system development is based on an auditory scene analysis approach to speech segregation. This approach differs substantially from traditional speech enhancement techniques, and its promise has been successfully demonstrated in Phase I research.  The proposed effort will address both simultaneous organization and sequential organization in computational auditory scene analysis, as well as efficient implementation. The prototype system will be systematically evaluated using a set of clear performance milestones involving normal-hearing and hearing-impaired listeners and a variety of speech and background interference.  BENEFIT:  Speech segregation technology that can improve speech intelligibility in noisy environments for human listeners has huge potential for commercialization. Practical applications include hearing aid design and cochlear implants where noise reduction is a major unsolved problem, better consumer devices for speech communication in adverse acoustic conditions, and robust automatic speech and speaker recognition. These applications occur in both civilian and military domains.</t>
  </si>
  <si>
    <t>Realistic State and Measurement Error Uncertainty Computation and Propagation for Space Surveillance and Reconnaissance</t>
  </si>
  <si>
    <t>F09B-T11-0168</t>
  </si>
  <si>
    <t>FA9550-12-C-0034</t>
  </si>
  <si>
    <t>AF09-BT11</t>
  </si>
  <si>
    <t>749998</t>
  </si>
  <si>
    <t>48</t>
  </si>
  <si>
    <t xml:space="preserve">Aubrey Poore </t>
  </si>
  <si>
    <t>aubrey.poore@numerica.us</t>
  </si>
  <si>
    <t>University of Colorado</t>
  </si>
  <si>
    <t xml:space="preserve">Randall Draper </t>
  </si>
  <si>
    <t>(303) 492-2695</t>
  </si>
  <si>
    <t>nonlinear filtering,Sensor,Covariance Consistency,Uncertainty Consistency,Uncertainty Management</t>
  </si>
  <si>
    <t>ABSTRACT:  The correct representation of a resident space object&amp;#039;s state uncertainty and the accurate propagation of the uncertainty by way of the Fokker-Planck equation, collectively referred to as uncertainty consistency, is fundamental to space situational awareness and the problems of data/track association (correlation), sensor resource management, conjunction analysis, and anomaly detection.  The proposed Phase II program will build on the Phase I results by maturing the Gaussian sum filter and state transition tensor filter, providing a proper treatment of uncertainty on manifolds, developing online sensor health and bias estimation algorithms, and demonstrating the impact of these new uncertainty management algorithms in the context of tracking (i.e., association, fusion) within a multiple hypothesis tracker.  The program will unify these topics under a single framework within a software environment that supports rapid algorithm prototyping, testing and evaluation, and high performance computing.  Using an object-oriented design, the software will be modular and capable of being integrated into existing (tracking) systems.  BENEFIT:  The first anticipated benefit from the proposed program will be the development of modern and statistically robust modern nonlinear estimation and uncertainty management techniques designed to support space surveillance (correlation problem in tracking space objects), sensor resource management, conjunction analysis, and anomaly detection.    The key commercialization of the proposed program would be a transition of the algorithms and software, either alone or embedded in a modern multiple target tracking system, to the JSpOC Mission Systems, NRO/NSA, or to a prime for the Space Fence such as Lockheed Martin or Raytheon.  This program also provides the opportunity to work with other contractors and the nation&amp;#039;s Air Force labs in support of the nation&amp;#039;s space protection and situational assessment programs utilizing Numerica&amp;#039;s strengths in all phases of multiple target tracking, modern control systems, sensors, sensor resource management, and situation assessment.</t>
  </si>
  <si>
    <t>MO-SCI Corporation</t>
  </si>
  <si>
    <t>Reactive Fusion Welding for Ultra-High Temperature Ceramic Composite Joining</t>
  </si>
  <si>
    <t>F09B-T24-0175</t>
  </si>
  <si>
    <t>FA9550-12-C-0060</t>
  </si>
  <si>
    <t>March 14, 2014</t>
  </si>
  <si>
    <t>AF09-BT24</t>
  </si>
  <si>
    <t>749631</t>
  </si>
  <si>
    <t>190717025</t>
  </si>
  <si>
    <t>40</t>
  </si>
  <si>
    <t>www.mo-sci.com</t>
  </si>
  <si>
    <t>4040 Hypoint North</t>
  </si>
  <si>
    <t>Rolla</t>
  </si>
  <si>
    <t>MO</t>
  </si>
  <si>
    <t xml:space="preserve">Ted E Day </t>
  </si>
  <si>
    <t>(573) 364-2338</t>
  </si>
  <si>
    <t>tday@mo-sci.com</t>
  </si>
  <si>
    <t xml:space="preserve">Cheol-Woon Kim </t>
  </si>
  <si>
    <t>Senior R&amp;D Engineer</t>
  </si>
  <si>
    <t>ckim@mo-sci.com</t>
  </si>
  <si>
    <t>Missouri Univ. of Science&amp;Tech.</t>
  </si>
  <si>
    <t xml:space="preserve">K. Krishnamurthy </t>
  </si>
  <si>
    <t>(573) 341-4154</t>
  </si>
  <si>
    <t>UHTC Welding Consumables,RPAW,GTAW,Joining,Ultra-High Temperature Ceramics</t>
  </si>
  <si>
    <t>ABSTRACT:  MO-SCI Corporation and Missouri University of Science and Technology have developed and evaluated fusion welding technology applicable to ultra-high temperature ceramic (UHTC) composite joining during a Phase I ceramic joining program. This Phase II program will improve arc and reactive plasma arc welding techniques and consumables to improve joint quality. Work in the Phase I resulted in demonstration of 44 mm- by 3 mm thick full penetration fusion welds in ZrB2-20 v/o SiC and ZrB2-SiC-B4C composites. Two preheat furnaces were constructed to eliminate thermal shock during welding. Several opportunities for fusion joint improvement were revealed by Phase I microstructure evaluation and mechanical behavior studies. This program will build on the joining successes in Phase I and commercialize ceramic welding technology. UHTC composite joining techniques, equipment, and welding consumables will be marketed to military and civilian partners following successful demonstration of the technology. Year 1 research efforts will develop high quality welded ceramic components for thermo-mechanical testing. Successful welds will be tested under simulated hypersonic flight conditions in a 30kW inductively coupled plasma torch at the University of Vermont (UVM). Proof of joint survivability under high thermal and mechanical loads will supplement the necessary marketing tools to commercialize ceramic fusion welding.  BENEFIT:  Results from this Phase II will be used to commercialize successful ceramic joining concepts that will decrease the maintenance cost of high wear and high temperature, ceramic based components. Commercial applications for the joining solutions outlined in this proposal include repair and remanufacture of large ceramic crucibles designed to contain molten metals and integration of ceramic wear components in large diesel engines. Weldability of HfB2-B4C composites may also enable certain fission reactor designs that require complex shaped neutron shielding. Fabrication of high burn-up fission reactor vessels from ceramics remains a significant hurdle. Ceramic welding can address the material fabrication hurdles that must be overcome to realize some high burn-up fission reactor designs. The proposed work in the Phase II program will not only develop ceramic welding expertise that is applicable to commercial applications, but it will generate a number of consumable welding products that will be commercialized for use with existing welding systems at ceramic fabrication shops. Military applications for UHTC fusion welding include repair, fabrication, and fixturing of combustor liners and nozzle divergent seals found on Air Force, Navy, Marine and Army turbine engines. Ceramic armor repair and integration of ceramic armor into military transport vehicles is another potential application for the ceramic welding identified in this work. Ceramic welding will enable armor designs that use ceramic armor tiles as load bearing structures rather than sacrificial or&amp;quot;parasitic&amp;quot;components. Weight reduction realized by increased use of lightweight ceramics as structural components will relate to large cost savings associated with reduced fuel consumption. Ceramic welding could increase the use of wear resistant metal diboride-carbide particulate composites in high wear applications by enabling adequate methods to affix ceramics to existing metal alloy designs.  Low maintenance track wear components for the Bradley fighting vehicle or M1 Abrahams tank could benefit from wear resistant weldable ceramics.</t>
  </si>
  <si>
    <t>TPL, Inc.</t>
  </si>
  <si>
    <t>High Energy Density Nanocomposite Based on Tailored Surface Chemistry</t>
  </si>
  <si>
    <t>F09B-T05-0170</t>
  </si>
  <si>
    <t>FA8650-12-C-2201</t>
  </si>
  <si>
    <t>October 17, 2011</t>
  </si>
  <si>
    <t>AF09-BT05</t>
  </si>
  <si>
    <t>055145320</t>
  </si>
  <si>
    <t>www.tplinc.com</t>
  </si>
  <si>
    <t>3921 Academy Parkway North, NE</t>
  </si>
  <si>
    <t xml:space="preserve">Trista Mosman </t>
  </si>
  <si>
    <t>Director of Administration</t>
  </si>
  <si>
    <t>(505) 342-4439</t>
  </si>
  <si>
    <t>tmosman@tplinc.com</t>
  </si>
  <si>
    <t xml:space="preserve">Kirk Slenes </t>
  </si>
  <si>
    <t>Vice President Capacitance Products</t>
  </si>
  <si>
    <t>(505) 342-4437</t>
  </si>
  <si>
    <t>kslenes@tplinc.com</t>
  </si>
  <si>
    <t>University of Connecticut</t>
  </si>
  <si>
    <t xml:space="preserve">Ramamurthy Ramprasad </t>
  </si>
  <si>
    <t>(860) 486-4102</t>
  </si>
  <si>
    <t>Capacitor,Pulse Forming,energy density,nanocomposite,Dielectric,directed energy,Pulsed Power</t>
  </si>
  <si>
    <t>ABSTRACT:  High energy density capacitors are required for practical implementation of GW-class pulse power systems on mobile platforms.  In response to this need, TPL has established unique dielectric and capacitor capabilities.  Revolutionary materials, designs and manufacturing processes have been developed for power sources that have potential for an order of magnitude reduction in mass and volume relative to current commercially available capacitors.  The technology is based on novel nanocomposite formulations that can be reliably formed into capacitors of complex shape and efficiently scaled for system integration.      The Phase I STTR was successfully completed and led to a fundamental discovery relative to nanocomposite dielectrics for high energy storage density.  The development work demonstrated that particle defect chemistry can be engineered to control and enhance voltage stress capability in nanocomposites.   The proposed Phase II development will focus on optimizing nanopowder defect chemistry with respect to electrical properties and demonstrating the energy storage capabilities in a novel, high energy density capacitor design.  Experimental data will be acquired on capacitors and reconciled against theoretical, atomic-scale modeling at University of Connecticut.  A final program objective and deliverable will include a kilojoule capacitor bank designed to meet Air Force pulse power requirements.    BENEFIT:  Successful completion of the proposed program will benefit development in several defense related power conditioning, control electronics and directed energy systems.  High energy electrical storage systems with reduced size and weight are required for applications including: high energy laser, high power microwave, electric armor, electric guns, electric launch, particle accelerators and ballistic missile applications.</t>
  </si>
  <si>
    <t>Accelerated Linear Algebra Solvers for Multi-Core GPU-Based Computing Architectures</t>
  </si>
  <si>
    <t>F09B-T18-0230</t>
  </si>
  <si>
    <t>FA9550-12-C-0036</t>
  </si>
  <si>
    <t>AF09-BT18</t>
  </si>
  <si>
    <t>Director of Computing</t>
  </si>
  <si>
    <t xml:space="preserve">University o Delaware </t>
  </si>
  <si>
    <t>(302) 831-0071</t>
  </si>
  <si>
    <t>linear algebra,Accelerator,Computational Fluid Dynamics,graphics processing unit (GPU),high perf</t>
  </si>
  <si>
    <t>ABSTRACT:  High-performance computing (HPC) programmers and domain experts, such as those in the Air Force&amp;#039;s research divisions, develop solvers for a wide variety of application areas such as modeling next generation aircraft and weapons designs and advanced image processing analysis. When developing software for HPC systems, the programmer should not spend the majority of their time optimizing their program. Instead, the programmer should have access to optimized fundamental libraries with which they can more quickly develop solvers in their unique domain. An emerging technology in HPC is vector-based coprocessors optimized for math computations, lead by graphics processing units (GPUs). With so-called hybrid systems consisting of a mix of CPUs and GPUs claiming 3 of the top 4 spots on the Top500 list of supercomputers, it is vital that the supporting software libraries catch up to the hardware. EM Photonics has gained recognition as a leader in the hybrid computing community as producers of the CULA library for accelerated dense linear algebra computations. In our Phase I, we showed that producing scalable linear algebra solvers in the dense and sparse domains is feasible, and in Phase II we intend to vastly broaden the scope of our existing library solutions.  BENEFIT:  A suite of sparse and dense linear algebra solvers will be particularly useful to the Air Force, especially when given the ability to scale across hybrid/heterogeneous computing clusters. Sparse computations arise from finite element methods and in various areas of the CFD space. The importance of these solution spaces cannot be overstated. The Air Force has many CFD/CSD efforts, especially for analyzing the properties of moving aircraft. Analyzing the fluid flows, aero-acoustic properties, and mechanical characteristics accurately and speedily allows engineers to more quickly turn around designs. Sparse solvers have applications in the entire FEM space, which further expands the applicability of our project to mechanical analysis and computational electromagnetic analysis. Dense solvers arise in scientific computing disciplines such as electromagnetic analysis for radar signatures and communications and system analysis with eigenvalues. Image and signal processing techniques such as beam forming and compression are often done with dense matrix routines.    Outside of the Air Force, the commercial space finds these solvers appealing for many of the same reasons. Our users have requested each feature we intend to develop many times over, and while the end applications may differ (e.g., stress and strain on a building, modeling of cell phone antennas, or analysis of airflow through a HVAC system), the techniques employ many of the same underlying mathematics. Moreover, those who purchase clusters or supercomputers often desire as much speed as possible for as little power and space as possible. An optimized and scalable underlying library can reduce power consumption and/or node count considerably.</t>
  </si>
  <si>
    <t>Intelligent Automation, Inc.</t>
  </si>
  <si>
    <t>Multi-Scale, Multi-Resolution Network Information Flow Monitoring and Understanding</t>
  </si>
  <si>
    <t>F09B-T15-0271</t>
  </si>
  <si>
    <t>FA9550-12-C-0037</t>
  </si>
  <si>
    <t>AF09-BT15</t>
  </si>
  <si>
    <t>161911532</t>
  </si>
  <si>
    <t>115</t>
  </si>
  <si>
    <t>www.i-a-i.com</t>
  </si>
  <si>
    <t>15400 Calhoun Drive</t>
  </si>
  <si>
    <t>Suite 400</t>
  </si>
  <si>
    <t>Rockville</t>
  </si>
  <si>
    <t>MD</t>
  </si>
  <si>
    <t xml:space="preserve">Mark James </t>
  </si>
  <si>
    <t>Director, Contracts and Proposals</t>
  </si>
  <si>
    <t>(301) 294-5221</t>
  </si>
  <si>
    <t>mjames@i-a-i.com</t>
  </si>
  <si>
    <t xml:space="preserve">Yalin Sagduyu </t>
  </si>
  <si>
    <t>Research Scientist</t>
  </si>
  <si>
    <t>(301) 294-5267</t>
  </si>
  <si>
    <t>ysagduyu@i-a-i.com</t>
  </si>
  <si>
    <t>Princeton University</t>
  </si>
  <si>
    <t xml:space="preserve">Princeton University </t>
  </si>
  <si>
    <t>(659) 258-5071</t>
  </si>
  <si>
    <t>Network Information Flow,Network Dynamics,Network Inference,Network Information Geometry,Social</t>
  </si>
  <si>
    <t>ABSTRACT:  We propose a unifying framework for multi-scale multi-resolution inference, analysis, and design of complex socio-technological networks. Our key innovation is to combine graph-analytical methods with functional analysis through information-geometric optimization across time, space, and frequency. Isolated approaches separating social network analysis and communication network design cannot capture and exploit the strong interactions forming socio-technological networks. Our focus is modeling, monitoring, and analyzing the interdependence of social and communication networks, network dynamics, and the impact of social influence spread in heterogeneous complex networks. We reflect social functions regarding search, queering, and information dissemination as generalized forms of information flows across socio-technological networks, and integrate them with dynamic graph analysis. This allows monitoring and inference of information flow structures embedded in geometric representations. Then, social network properties can be reverse-engineered from communication network statistics along with the underlying geometric structures. These network inference results offer new guidelines for systematic design of communication network protocols with social network functionalities. This effort supports anomaly detection, network recovery and social influence control in robust operation while improving the general performance of communication networks. Our analytical framework is complemented with socio-technological experimentations and offers powerful tools to improve robustness, adaptability, and survivability in information networks.  BENEFIT:  Complex network inference, analysis, and design framework leverages social and communication network interactions and has great potential to facilitate holistic understanding of network information flows, robust networking, anomaly detection, network recovery, and social influence spread in military and commercial networked organizations. If successful, our work can provide multi-resolution multi-scale insights on social network associations, temporal dynamics, and network statistics, based on monitoring, inferring and understanding structural properties of network information flows. This synergistic effort will greatly benefit the Air Force Office of Scientific Research as well as other government agencies via providing both fundamental understanding and practical implementation. One direct product of this research will be a socio-technological analysis tool, which will be beneficial to integrated defense and surveillance, anomaly detection, network recovery, integrated communications systems, resource discovery, knowledge management and exploitation in military applications. There is a broad range of commercial applications with special focus on detecting changes in the organizational behavior (e.g., to capitalize on innovation in a corporate setting), detecting and preventing failures and attacks.</t>
  </si>
  <si>
    <t>Omitron, Incorporated</t>
  </si>
  <si>
    <t>Innovative Earth Gravity Reformulation and Numerical Integration for Responsive SSA</t>
  </si>
  <si>
    <t>F09B-T02-0128</t>
  </si>
  <si>
    <t>FA9550-12-C-0022</t>
  </si>
  <si>
    <t>November 16, 2011</t>
  </si>
  <si>
    <t>AF09-BT02</t>
  </si>
  <si>
    <t>524587</t>
  </si>
  <si>
    <t>108990649</t>
  </si>
  <si>
    <t>65</t>
  </si>
  <si>
    <t>www.omitron.com</t>
  </si>
  <si>
    <t>7051 Muirkirk Meadows Dv.; Suite A</t>
  </si>
  <si>
    <t>Beltsville</t>
  </si>
  <si>
    <t xml:space="preserve">Mark LeBlanc </t>
  </si>
  <si>
    <t>VP, Western Region</t>
  </si>
  <si>
    <t>(719) 226-1511</t>
  </si>
  <si>
    <t>mark.leblanc@omitron-cos.com</t>
  </si>
  <si>
    <t xml:space="preserve">Steve Casali </t>
  </si>
  <si>
    <t>Astrodynamicist</t>
  </si>
  <si>
    <t>steve.casali@omitron-cos.com</t>
  </si>
  <si>
    <t>Colorado University</t>
  </si>
  <si>
    <t xml:space="preserve">Gregory Beylkin </t>
  </si>
  <si>
    <t>(303) 492-6935</t>
  </si>
  <si>
    <t>Geopotential,Cubed-Sphere (CS) model,Joint Space Operations Cente,Space Situation Awareness (SSA)</t>
  </si>
  <si>
    <t>ABSTRACT:  Computation of the geopotential acceleration and its partial derivatives per the standard formulation consumes considerable numerical integration time in special perturbations (SP) applications.  Recent research by Dr. Beylkin of the University of Colorado (CU) has demonstrated efficient techniques for evaluation of such formulations via upfront computations on a spherical grid.  One potential application for this research is the SP processing of the high accuracy satellite catalog in the Air Force Joint Space Operations Center (JSpOC). Interpolating geopotential from upfront calculations on a spherical grid shows promise in speeding up the differential correction process, thus facilitating more timely maintenance of the High Accuracy Catalog of Space objects.  BENEFIT:  Interpolating geopotential from upfront calculations on a spherical grid shows promise in speeding up the differential correction process, thus facilitating more timely maintenance of the High Accuracy Catalog of Space objects.  This will greatly benefit the JSpOC in its catalog maintenance mission using its current software upgraded with the new geopotential model.  It will also benefit the JSpOC Mission System (JMS) in terms of timeliness in maintaining the High Accuracy Space Catalog.  More current information (from satellite updates) will greatly facilitate the timeliness and accuracy of the Conjunction Assessment (CA) process.  The upgraded geopotential model will also be of great interest to all commercial satellite owner/operators.</t>
  </si>
  <si>
    <t>Ultrafast Hybrid Active Materials and Devices for Compact RF Photonics</t>
  </si>
  <si>
    <t>F09B-T25-0101</t>
  </si>
  <si>
    <t>FA9550-12-C-0038</t>
  </si>
  <si>
    <t>AF09-BT25</t>
  </si>
  <si>
    <t xml:space="preserve">Ahmed Sharkawy </t>
  </si>
  <si>
    <t>Vice President of Photonics</t>
  </si>
  <si>
    <t>sharkawy@emphotonics.com</t>
  </si>
  <si>
    <t xml:space="preserve">Dennis Prather </t>
  </si>
  <si>
    <t>(302) 831-8170</t>
  </si>
  <si>
    <t>Electro-optic modulator; silicon photonics; all-optical; polymer-clad waveguide; silicon-organic hyb</t>
  </si>
  <si>
    <t>ABSTRACT:  Optical control of RF-signal transmission presents an attractive avenue for processing and transmitting RF information using various optical components, as opposed to electronic control, where metallic wires/cables are required. On a macroscopic scale, optical fibers offer low transmission losses, and hence are suitable for the distribution of control signals over long distances for large phased arrays and in remotely controlled antenna applications. Additional advantages include light-weight (1/10 the weight of copper wires), compactness, and flexibility making them desirable for airborne and space applications where volume and weight savings are crucial. On the microscopic scale, optical waveguides, switches, high speed modulators, filters, etc. offer an additional reduction of the physical size and weight of the overall RF-System with the advantage of high power handling capability with picosecond timing precision. Optical components for RF-photonic applications such as communication satellites, avionics, optical networks, sensors and phase array radar will require highspeed, high capacity and low power. Such requirements are indeed demanding, stretching the limit of current technology. To address such issues, in the path of developing the next generation of RF-photonic technologies, a key element is a high speed modulator. Due to the nature of crystalline electro-optic materials (LiNbO3, GaAs, InP, etc.) todays commercial electro-optical devices do not perform well above 40 GHz. This limitation can be circumvented by utilizing organic materials unique properties (nonlinearity, electro-activity, conductivity and electro-opticity). Since amorphous polymers do not have lattice mismatch problems, incorporation of organic (polymeric) materials with conventional materials like Si, SiGe, GaAs, InP and GaN should open up multiple possibilities of achieving high-frequency, high-bandwidth applications such as high-capacity optical networks, THz and mmW imaging, wireless communication, phase array radar and antennae, lightweight broadband avionics to name a few. Several RF applications will also benefit from the development of such technology, including high-speed switching and gating of RF signals, the development of optically reconfigurable multifunctional antennas, and high speed EO-modulators.  BENEFIT:  This proposal focuses on developing revolutionary, ultrafast silicon photonic devices using silicon-organic hybrid technology.  Today, all-optical modulators with signal gain at THz bandwidth simply do not exist, and EO modulators with sub-1 Volt bias-free V values do not exist.  Practical chip-scale all-optical modulators with THz bandwidth and signal gain could become the basis of ultra-high-speed all-optical logic on-chip. The most notable application for such a capability would be as a path to higher bandwidth logic than is possible with conventional electronic millimeter-wave integrated circuits.   Low-power EO modulators could radically alter the design of RF photonic systems, eliminating the need (for instance) to amplify signals coming off of antennas before launching the RF signals onto an optical fiber.  The best competing technologies for highly linear analog modulators, based on lithium niobate, use a very mature technology which is unlikely to scale below a couple of volts V  at 20 GHz (for example).  Our approach offers a path to 2-3 order-of-magnitude improvements in operating voltage, and 4-6 order-of-magnitude improvements in operating power.  Very low voltage EO modulators, coupled to sensitive on-chip antennas, may also provide the basis for ultra-sensitive electric field and RF probes, and as components of revolutionary analog-over-fiber systems.  The Hochberg laboratory has demonstrated world-record low voltage electro-optic modulators with this approach as bench prototypes, operating at low speeds. And they have shown that their approach can be scaled-down by additional orders of magnitude through the use of advanced lithography and modern electro-optic materials.  Their process has the potential to radically change the fundamental tradeoffs in the design of radio frequency and millimeter wave systems, from radars to high speed analog signal processing chips. In addition, this type of device may find wide application in the data communications market, where EO modulators provide the gateway between electronic circuits and optical fibers.</t>
  </si>
  <si>
    <t>Innovative Technology Applications Co.,</t>
  </si>
  <si>
    <t>A Mathematical Model Based Control System for Wind Tunnels</t>
  </si>
  <si>
    <t>F09B-T16-0214</t>
  </si>
  <si>
    <t>FA9550-12-C-0020</t>
  </si>
  <si>
    <t>AF09-BT16</t>
  </si>
  <si>
    <t>126752018</t>
  </si>
  <si>
    <t>http://www.ITACLLC.com</t>
  </si>
  <si>
    <t>PO Box 6971</t>
  </si>
  <si>
    <t>Chesterfield</t>
  </si>
  <si>
    <t xml:space="preserve">Alan Cain </t>
  </si>
  <si>
    <t>(314) 373-3311</t>
  </si>
  <si>
    <t>abcain@ITACLLC.com</t>
  </si>
  <si>
    <t xml:space="preserve">Mark Rennie </t>
  </si>
  <si>
    <t>Research Professor</t>
  </si>
  <si>
    <t>(574) 631-1695</t>
  </si>
  <si>
    <t>rrennie@nd.edu</t>
  </si>
  <si>
    <t>University of Notre Dame</t>
  </si>
  <si>
    <t xml:space="preserve">Greg Luttrell </t>
  </si>
  <si>
    <t>(574) 631-2857</t>
  </si>
  <si>
    <t>Neural networks,wind tunnels,CONTROL,physics based mathematical modeling</t>
  </si>
  <si>
    <t>ABSTRACT:  The objective of the Phase II effort is to extend the mathematical model investigated in the Phase I to include wind speed as well as temperature modeling, continue its development for a University of Notre Dame Wind Tunnel Facility, and demonstrate utility by adopting the model to a government facility specified by AFOSR. Specifically, the Phase II will include developmental work in making measurements, development of the mathematical model, neural network methods for organizing databases of facility performance, error-management methods, and demonstration of control for both fast and slow processes such as wind tunnel speed and temperature, respectively.  BENEFIT:  The result of this STTR program will allow improved control and utilization of wind tunnel facilities.  The program also offers information that can improve the safety of operating wind tunnel facilities.  Finally, for large scale facilities, this program may reduce staffing requirements and thereby costs.</t>
  </si>
  <si>
    <t>PolarOnyx, Inc</t>
  </si>
  <si>
    <t>Supercontinuum Fiber Laser for Multi-Spectral Energy Propagation</t>
  </si>
  <si>
    <t>F09B-T01-0205</t>
  </si>
  <si>
    <t>FA9550-12-C-0033</t>
  </si>
  <si>
    <t>AF09-BT01</t>
  </si>
  <si>
    <t>749988</t>
  </si>
  <si>
    <t>038491002</t>
  </si>
  <si>
    <t>12</t>
  </si>
  <si>
    <t>www.polaronyx.com</t>
  </si>
  <si>
    <t>2526 Qume Drive, Suites 17&amp;18</t>
  </si>
  <si>
    <t>San Jose</t>
  </si>
  <si>
    <t xml:space="preserve">Jian Liu </t>
  </si>
  <si>
    <t>(408) 573-0930</t>
  </si>
  <si>
    <t>jianliu@polaronyx.com</t>
  </si>
  <si>
    <t xml:space="preserve">Lihmei Yang </t>
  </si>
  <si>
    <t>Director</t>
  </si>
  <si>
    <t>(408) 573-0931</t>
  </si>
  <si>
    <t>lihmeiyang@polaronyx.com</t>
  </si>
  <si>
    <t>Stanford University</t>
  </si>
  <si>
    <t xml:space="preserve">Robert Byer </t>
  </si>
  <si>
    <t>(650) 723-0226</t>
  </si>
  <si>
    <t>Fiber laser; kW fiber laser; mid infrared fiber laser; ultrafast fiber laser; Mid infrared fiber; OP</t>
  </si>
  <si>
    <t>ABSTRACT:  Based on our success in developing the world first commercial high power femtosecond fiber laser system and our leading technology development in ultrashort pulsed fiber laser and nonlinear fiber optics, PolarOnyx proposes, for the first time, a compact all fiber based high power (&amp;gt;kW) mid-IR supercontinuum source (1-5 micron) to meet with the requirement of the AF solicitation AF09-BT01. The laser is a specialty fiber based MOPA incorporating our proprietary technology of pulse shaping, spectral shaping and polarization shaping in generation mid-IR pump source at band IV supercontinuum generation. A tabletop experiment has been demonstrated in Phase I time frame for proof of the concept. Over 1kW MIR output power will be demonstrated in Phase II.  BENEFIT:  The proposed high power fs fiber laser and mid-IR source can be used in many applications, such as spectroscopy, metrology, sensing, and space, aircraft, and satellite applications of LADAR systems and communications, laser weapons, and target designation and illumination.   With successful development of the laser, the technology proposed by PolarOnyx will provide a vital tool to solve the existing and potential issues and merge with the huge markets including   Spectroscopy and chemical sensors for environmental pollution monitoring as well as process control and breath analysis for health monitoring and disease diagnostics, since practically all molecules posses characteristic vibrational bands in the mid-IR.    Medical equipment and biomedical instrumentation. The high power amplifier/laser can be applied to ophthalmology, refractive surgery, photocoagulation, general surgery, therapeutic, imaging, and cosmetic applications. Biomedical instruments include those involved in cells or proteins, cytometry, and DNA sequencing; laser Raman spectroscopy, spectrofluorimetry, and ablation; and laser based microscopes.   Material processing. This includes (1) all types of metal processing such as welding, cutting, annealing, and drilling; (2)semiconductor and microelectronics manufacturing such as lithography, inspection, control, defect analysis and repair, and via drilling; (3) marking of all materials including plastic, metals, and silicon; (4) other materials processing such as rapid prototyping, desk top manufacturing, micromachining, photofinishing, embossed holograms, and grating manufacturing.</t>
  </si>
  <si>
    <t>Mathematical Systems &amp; Solutions, Inc.</t>
  </si>
  <si>
    <t>Advanced Computational Methods for Study of Electromagnetic Compatibility</t>
  </si>
  <si>
    <t>F09B-T13-0037</t>
  </si>
  <si>
    <t>FA9550-12-C-0029</t>
  </si>
  <si>
    <t>AF09-BT13</t>
  </si>
  <si>
    <t>749959</t>
  </si>
  <si>
    <t>046409533</t>
  </si>
  <si>
    <t>685 Busch Garden Dr.</t>
  </si>
  <si>
    <t>Pasadena</t>
  </si>
  <si>
    <t xml:space="preserve">Marta Kahl </t>
  </si>
  <si>
    <t>(626) 818-8642</t>
  </si>
  <si>
    <t>marta.kahl@mathsys.net</t>
  </si>
  <si>
    <t xml:space="preserve">Timothy Elling </t>
  </si>
  <si>
    <t>Scientist</t>
  </si>
  <si>
    <t>(626) 441-2782</t>
  </si>
  <si>
    <t>tim.elling@mathsys.net</t>
  </si>
  <si>
    <t>Case Western Reserve University</t>
  </si>
  <si>
    <t xml:space="preserve">Derek M Humphrey </t>
  </si>
  <si>
    <t>(216) 368-2009</t>
  </si>
  <si>
    <t>Electromagnetic compatibility,cavity-bound electronics,electromagnetic interference,modern aircra</t>
  </si>
  <si>
    <t>ABSTRACT:  This effort focuses on development of efficient algorithms for the  simulation of propagation and scattering of electromagnetic fields  within and around structures that (i) Consist of complex combinations  of penetrable materials as well as perfect and imperfect  conductors, and, (ii) Possess complex geometrical   characteristics,  including open surfaces and metallic coatings, as well as geometric  singularities: corners, edges and multi-scale featuresincluding  geometries that contain simultaneously structures at length-scales at  the level of electronics and complete aircraft.  These are  configurations of fundamental importance in diverse fields, with  application to (a) Electromagnetic compatibility (EMC), (b)  Electromagnetic interference on cavity-bound electronics (EMI), (c)  Evaluation of electromagnetic response of dielectric/magnetic coated  conductors, and (d) Evaluation of scattering by modern  metallic/nonmetallic aircraft structuresamongst many others. The  simulation of electromagnetic wave propagation in such complex  structures gives rise to a host of significant computational  challenges; these issues will be addressed through application of  MathSys&amp;#039;innovative integral equation methodologies, with hardware  implementations in both classical serial processors and large parallel  infrastructures. In view of recent the Phase I work and other recent  efforts, we submit the proposed consonant use of accurate and  efficient mathematical algorithms and state-of-the-art numerical  implementations will enable solution of previously intractable  problems.      BENEFIT:  The PDE software needs of large high-tech companies, government labs and DoD (such as Lockheed Martin, Northrop Grumman, NASA, DoD agencies, etc.) are massive. MathSys Inc. is well positioned to cater to the needs of such entities, and has open ties at key levels of such organizations. We are certain that the successful completion of the proposed development effort will find manifold uses and it will generate  significant business opportunities for our company.</t>
  </si>
  <si>
    <t>C-K Technologies L.L.C.</t>
  </si>
  <si>
    <t>Extreme Wear-Resistant Materials</t>
  </si>
  <si>
    <t>F09B-T19-0012</t>
  </si>
  <si>
    <t>FA9550-12-C-0021</t>
  </si>
  <si>
    <t>AF09-BT19</t>
  </si>
  <si>
    <t>748815</t>
  </si>
  <si>
    <t>077492184</t>
  </si>
  <si>
    <t>c-kengineering.com</t>
  </si>
  <si>
    <t xml:space="preserve">16144 Westwoods Business Park </t>
  </si>
  <si>
    <t>Ellisville</t>
  </si>
  <si>
    <t xml:space="preserve">Harold McCormick </t>
  </si>
  <si>
    <t>(636) 394-3331</t>
  </si>
  <si>
    <t>ckenginc@aol.com</t>
  </si>
  <si>
    <t xml:space="preserve">Michael Caylor </t>
  </si>
  <si>
    <t>(937) 255-3636</t>
  </si>
  <si>
    <t>hyper velocity track extreme wear resistance</t>
  </si>
  <si>
    <t>ABSTRACT:  The proposal outlines work and time tables associated with finalizing the development of wear model concepts developed in Phase I work to predict the wear of two materials sliding with respect to each other while being subjected to high velocities and/or high pressures.  In parallel with this, a severe wear bench test fixture design will be finalized, built, and utilized to validate the severe wear model, which will be further developed to a state where it can be easily utilized to predict wear for a range of materials and material systems.  The final result will represent a significant expansion of the capability to model, validate, and utilize technology to select material for severe wear applications.  BENEFIT:  Severe wear applications exist in a range of components within various mechanical systems utilized in commercial devices.  A few examples of these from the many existing are valve seats and valve faces in internal combustion engines, railroad wheels and track surfaces, and sliding surfaces in various lawn and cutting devices.  Presently the selection and application of materials for severe wear applications is based on experience (which may not result in the use of an optimum material system) and/or trial and error.  Both methods result in significant cost.  An effective severe wear model and validating bench test fixture would result in substantial cost savings in the development of such products.</t>
  </si>
  <si>
    <t>Simulation Tool for Modeling Weakly Ionized Plasma</t>
  </si>
  <si>
    <t>F09B-T10-0089</t>
  </si>
  <si>
    <t>FA9550-12-C-0039</t>
  </si>
  <si>
    <t>AF09-BT10</t>
  </si>
  <si>
    <t>749799</t>
  </si>
  <si>
    <t>Controller</t>
  </si>
  <si>
    <t xml:space="preserve">John Loverich </t>
  </si>
  <si>
    <t>(303) 996-2029</t>
  </si>
  <si>
    <t>loverich@txcorp.com</t>
  </si>
  <si>
    <t>George Washington University</t>
  </si>
  <si>
    <t xml:space="preserve">Jackie Bendall </t>
  </si>
  <si>
    <t>(202) 994-6255</t>
  </si>
  <si>
    <t>weakly ionized gas,Plasma,blackout mitigation,multi-fluid</t>
  </si>
  <si>
    <t>ABSTRACT:  During this work Tech-X Corporation in partnership with George Washington University will develop a tool (Nautilus) for modeling weakly ionized plasmas.  Specific tasks of this project include development of a reacting multi-fluid electrostatic code to complement the electromagnetic two-fluid model already in Nautilus.  In addition we will be adding a reacting multi-fluid magneto-gasdynamic model that can be used to model many aero-plasma type phenomena with magnetic fields.  An experimental program lead by George Washington University will be pursued to test various blackout mitigation techniques and these experiments will be used to validate the new tool.  At the end of the project Tech-X Corporation will have a validated user friendly tool for modeling weakly ionized plasmas.  BENEFIT:  This work benefits the Air Force in that a commercial off the shelf tool will be available to model many aero-plasma problems including blackout mitigation, flow control and electric propulsion.  In the commercial realm the technology will be applicable to biomedical plasmas as well as many traditional plasma disciplines such as plasma processing and pulsed power.  The availability of this tool will save the Air Force money as engineers can focus on modeling instead of tool development.</t>
  </si>
  <si>
    <t>Charles River Analytics Inc.</t>
  </si>
  <si>
    <t>Security through Component-based Isolation Framework (SCIF)</t>
  </si>
  <si>
    <t>F10B-T18-0055</t>
  </si>
  <si>
    <t>FA8750-12-C-0250</t>
  </si>
  <si>
    <t>September 18, 2012</t>
  </si>
  <si>
    <t>AF10-BT18</t>
  </si>
  <si>
    <t>740254</t>
  </si>
  <si>
    <t>115243701</t>
  </si>
  <si>
    <t>98</t>
  </si>
  <si>
    <t>www.cra.com</t>
  </si>
  <si>
    <t>Cambridge</t>
  </si>
  <si>
    <t>02138-4555</t>
  </si>
  <si>
    <t xml:space="preserve">Mark S Felix </t>
  </si>
  <si>
    <t>(617) 491-3474</t>
  </si>
  <si>
    <t>mfelix@cra.com</t>
  </si>
  <si>
    <t xml:space="preserve">Curt Wu </t>
  </si>
  <si>
    <t>Chief Software Engineer</t>
  </si>
  <si>
    <t>cwu@cra.com</t>
  </si>
  <si>
    <t>Boston University</t>
  </si>
  <si>
    <t xml:space="preserve">David Berndt </t>
  </si>
  <si>
    <t>(617) 353-0265</t>
  </si>
  <si>
    <t>fault isolation,fault prediction,fault recovery,multikernel,multicore,Cyber defense</t>
  </si>
  <si>
    <t>ABSTRACT:  Networked PCs are critical to the success of data-driven missions, and the complex software they execute is both the source of their power and their primary vulnerability. Applications and services are often composed of multiple software components developed by different vendors or open source communitiesany of which may introduce a vulnerability. To help minimize the damage of potential exploitation of such vulnerabilities, data must not be allowed to flow freely between all components running on a system.  To improve application security and minimize damage done by malicious or faulty code, we propose to design and develop a multikernel OS, which will provide a hardware-based memory isolation scheme that allows fine-grained control over data flow between OS components. Our lightweight virtualization solution provides component isolation and fault recovery without the overhead associated with more traditional heavyweight virtualization approaches. The multikernel will distribute components among sandboxed kernels with an efficient heuristic algorithm that balances isolation and performance. Faulty sandboxed kernels will be dynamically recoverable without a full system reboot. Finally, we will design techniques to proactively detect components at risk of fault, so they can be highlighted for extra attention.  BENEFIT:  We expect the full-scope multikernel OS to have immediate and tangible benefit for a number of military computing systems. In particular, the framework will help networked systems fight through cyber attacks. The technologies developed under this effort will enhance the effectiveness of existing secure OS tools by incorporating the component-based isolation techniques. The multikernel OS will also be the basis for a secure and predictable next-generation OS with commercial and military applications.</t>
  </si>
  <si>
    <t>MicroLink Devices</t>
  </si>
  <si>
    <t>High Efficiency Flexible Photovoltaic Blankets</t>
  </si>
  <si>
    <t>F10B-T05-0123</t>
  </si>
  <si>
    <t>FA9453-12-C-0317</t>
  </si>
  <si>
    <t>August 07, 2012</t>
  </si>
  <si>
    <t>AF10-BT05</t>
  </si>
  <si>
    <t>135553472</t>
  </si>
  <si>
    <t>35</t>
  </si>
  <si>
    <t>www.mldevices.com</t>
  </si>
  <si>
    <t>6457 Howard Street</t>
  </si>
  <si>
    <t>Niles</t>
  </si>
  <si>
    <t>60714</t>
  </si>
  <si>
    <t xml:space="preserve">David McCallum </t>
  </si>
  <si>
    <t>(847) 588-3001</t>
  </si>
  <si>
    <t>dmccallum@mldevices.com</t>
  </si>
  <si>
    <t xml:space="preserve">Noren Pan </t>
  </si>
  <si>
    <t>npan@mldevices.com</t>
  </si>
  <si>
    <t>Oklahoma State University</t>
  </si>
  <si>
    <t xml:space="preserve">Jamey D Jacob </t>
  </si>
  <si>
    <t>(405) 744-3208</t>
  </si>
  <si>
    <t>photovoltaic blankets,ELO,EPITAXIAL LIFT-OFF,dual-junction cells,triple-junction cells,solar bl</t>
  </si>
  <si>
    <t>ABSTRACT:  MicroLink will develop a high-efficiency, flexible photovoltaic blanket, which will reduce solider borne weight by reducing battery requirements.  The photovoltaic blanket will combine ultra-thin, flexible high-efficiency, GaAs-based multi-junction solar cells, made using MicroLink&amp;quot;s proprietary epitaxial lift-off (ELO) process, with a novel packaging approach that involves laminating arrays of solar cells between two sheets of robust, flexible polymer.  The blanket will have efficiency&amp;gt;25% and will generate 80 W in full sun.  MicroLink will investigate both dual-junction and triple-junction 20 cm2 cells for use in this application and will select one cell type based on a cost-benefit analysis.  If triple-junction solar cells are used, the dimensions of the blanket will be 58 cm x 60 cm.  The blanket will contain power-conditioning circuitry such that it will be capable of charging a BB-2950 type battery.  This project will result in photovoltaic blankets with high overall efficiency that are capable of being rolled or folded in order to be easily transported by soldiers.  The panel construction technique will be adaptable enough that the blanket can be scaled up to ~at least 1,000 W.  BENEFIT:  The proposed development of photovoltaic blankets will benefit the military in that it will reduce the burden carried in the field by soldiers.  The lightweight, efficient, flexible photovoltaic blankets to be developed will replace some or all of the bulky, heavy, expensive, non-rechargeable batteries soldiers currently carry to power their equipment, such as radios and night-vision goggles.  Generating electrical power by using photovoltaic blankets will also reduce the amount of fuel and equipment the military logistics train has to transport to forward bases.  Lightweight, flexible, high-efficiency photovoltaic blankets of this type are also potentially useful as sources of power in solar-powered aircraft and solar-powered spacecraft applications.      There are many potential commercial applications for photovoltaic blankets.  There are millions of hikers, campers, and outdoor sportsmen who want to have access to the same entertainment and communications devices they use at home.  Photovoltaic blankets could be used to directly power, or to recharge batteries for GPS receivers, phones, and computers.  As blanket costs decrease, other applications become feasible: for example, photovoltaic blankets could be built into phones and computers to trickle charge them in an everyday environment.  At low enough costs, photovoltaic blankets could be used as covers for electric vehicles.</t>
  </si>
  <si>
    <t>MV Innovative Technologies LLC (DBA: Opt</t>
  </si>
  <si>
    <t>Intelligent Beam Control for Optical Phased Array Transceivers</t>
  </si>
  <si>
    <t>F10B-T23-0101</t>
  </si>
  <si>
    <t>FA9451-12-C-0321</t>
  </si>
  <si>
    <t>AF10-BT23</t>
  </si>
  <si>
    <t>744391</t>
  </si>
  <si>
    <t>(415) 341-5930</t>
  </si>
  <si>
    <t>rob@optonicus.com</t>
  </si>
  <si>
    <t>fiber array,aimpoint selection,coherent beam combining,High Energy Laser,beam director system,A</t>
  </si>
  <si>
    <t>ABSTRACT:  The proposal offers advanced research in the HEL fiber-array technology area focused on the development and demonstration of a coherent beam combining (phase locking) onto realistic (speckle) moving targets in deep turbulence conditions. It also includes analysis and development of techniques for HEL beam aimpoint selection and stabilization in highly anisoplanatic conditions, proof-of-concept experiments as well as development, integration, and evaluation of an innovative fiber-array-based beam director system composed of densely-packed adaptive fiber collimators (sub-apertures) with integrated capabilities for imaging, aimpointing, AO mitigation of atmospheric turbulence effects, and coherent combining.  BENEFIT:  Significant performance improvement to free space directed energy (beam projection), target illumination and optical communication systems.</t>
  </si>
  <si>
    <t>Tau Technologies LLC</t>
  </si>
  <si>
    <t>Synthetic Scenery for Tracking System Evaluation</t>
  </si>
  <si>
    <t>F10B-T33-0069</t>
  </si>
  <si>
    <t>FA9451-12-C-0319</t>
  </si>
  <si>
    <t>September 21, 2012</t>
  </si>
  <si>
    <t>AF10-BT33</t>
  </si>
  <si>
    <t>746448</t>
  </si>
  <si>
    <t>176086952</t>
  </si>
  <si>
    <t>www.tautechnologies.com</t>
  </si>
  <si>
    <t>PO Box 9334</t>
  </si>
  <si>
    <t xml:space="preserve">J. J Kelly </t>
  </si>
  <si>
    <t>(505) 244-1222</t>
  </si>
  <si>
    <t>jj.kelly@tautechnologies.com</t>
  </si>
  <si>
    <t xml:space="preserve">Robert Ritter </t>
  </si>
  <si>
    <t>robin.ritter@tautechnologies.com</t>
  </si>
  <si>
    <t>University of Missouri</t>
  </si>
  <si>
    <t xml:space="preserve">Paula J Teel </t>
  </si>
  <si>
    <t>(573) 884-8985</t>
  </si>
  <si>
    <t>Synthetic Scenery,Tracking,MODELING AND SIMULATION,Aimpoint Maintenance,HEL Ablation</t>
  </si>
  <si>
    <t>ABSTRACT:  This effort entails theoretical development, software development, hardware implementation and testing to support the objectives of generating realistic synthetic scenes for use across the defense community in order to adequately test and evaluate aimpoint maintenance and track algorithms for High-Energy Laser (HEL) systems.  BENEFIT:  As HEL weapon systems mature, there is a growing need to simulate the complex interactions of the HEL and the target in the context of a closed-loop tracking system.  A high-fidelity synthetic scene generation capability would allow the robustness of the proposed system&amp;#039;s tracking and pointing performance to be explored in a more cost-effective manner.</t>
  </si>
  <si>
    <t>G A Tyler Assoc. Inc. dba the Optical Sc</t>
  </si>
  <si>
    <t>Beam Control for Optical Phased Array Transceivers</t>
  </si>
  <si>
    <t>F10B-T23-0255</t>
  </si>
  <si>
    <t>FA9451-12-C-0318</t>
  </si>
  <si>
    <t>September 27, 2012</t>
  </si>
  <si>
    <t>749994</t>
  </si>
  <si>
    <t>19</t>
  </si>
  <si>
    <t>Senior Research Scientist</t>
  </si>
  <si>
    <t xml:space="preserve">David C Mann </t>
  </si>
  <si>
    <t>d.mann@tosc.com</t>
  </si>
  <si>
    <t xml:space="preserve">Carl Parson </t>
  </si>
  <si>
    <t>Enhanced IPALS,Enhanced LOCSET,Speckle Imaging,Stair Mode,Array Tilt</t>
  </si>
  <si>
    <t>ABSTRACT:  Building on Phase I research that demonstrated the feasibility of target-based phasing for phased array beam control, the proposed Phase II research consists of analysis and a laboratory experiment.  The four key topics of the research are phasing at the target, correcting stair mode (also known as array tilt), imaging the target with high resolution, and correcting beam overlap errors on the target.  The Phase II experiment is designed to address these four issues in the laboratory, validating the research performed in Phase I and Phase II.  The phasing approach, combined with a technique for array tilt correction, can correct all beam piston errors at the target.  Moreover, the phase calculations also estimate the speckle field due to reflection of the high energy lasers off the target, allowing for high-resolution speckle imaging of the target in the area of the aim point.  The research will also determine if the phasing measurements contain information about beam overlap errors on the target that can be used to correct such errors.  This effort is performed in conjunction with AFIT, and will enhance their work in the area and provide partial support to at least one Ph.D. candidate.  BENEFIT:  The anticipated benefit from this research is the experimental validation of beam control techniques for phased array transceivers.  The technology developed in this research will allow phased arrays to achieve their primary design goal of phasing an array of laser beams at a target.  As such, the technology is critical in the development of phased arrays.  The primary commercial application of this technology will be in high energy laser (HEL) phased array weapons, in which it will be a central component.  The technology also produces image data that are useful in HEL beam control as well as active imaging applications.  A secondary commercial application exists in active imaging.</t>
  </si>
  <si>
    <t>Policy Guided Isolation and Strategically Shielded Exposure: A Novel Approach to Secure Applications</t>
  </si>
  <si>
    <t>F10B-T18-0228</t>
  </si>
  <si>
    <t>FA8750-12-C-0273</t>
  </si>
  <si>
    <t>August 29, 2012</t>
  </si>
  <si>
    <t>125</t>
  </si>
  <si>
    <t xml:space="preserve">Peng Xie </t>
  </si>
  <si>
    <t>Lead Scientist</t>
  </si>
  <si>
    <t>(301) 294-5218</t>
  </si>
  <si>
    <t>pxie@i-a-i.com</t>
  </si>
  <si>
    <t>Purdue University</t>
  </si>
  <si>
    <t xml:space="preserve">Dongyan Xu </t>
  </si>
  <si>
    <t>(765) 494-6182</t>
  </si>
  <si>
    <t>Secure architecture,Virtualization,Hypervisor,policy machine,application isolation,Information</t>
  </si>
  <si>
    <t>ABSTRACT:  It is very challenging to secure applications in today&amp;#039;s networked computer systems where applications inherently share various resources and information. In this proposal, we propose a novel approach called policy guided isolation and strategically shielded exposure, to protect applications in network environments. Our approach integrates virtualization technology with the Policy Machine technique to protect the applications. In Phase I, we implement the security-enhanced VM monitor (virtual machine monitor) to enforce the security policies regulating information sharing among processes inside a virtual machine. The experimental results in Phase I show that the security-enhanced VM monitor can effectively prevent information leakage caused by accidents or malware. In Phase II effort, we will extend our phase I work by integrating a light-weight kernel-compatible policy machine and efficient kernel code protection mechanisms with the VM monitor. Moreover, we will refine our process/data coloring technique to allow the VM monitor to more effectively monitor the execution of applications. Furthermore, the extended VM monitor can protect the guest operating system against kernel rootkits. Finally, the proposed techniques will be integrated into a prototype policy programmable VM monitor.  BENEFIT:  The proposed approach to application protection, policy guided isolation and strategically shielded exposure, provides a feasible solution to protect the applications in a networked environment. The architecture and techniques can be applied to a broad range of military scenarios that involve sensitive information protection including war-time command and control, real-time surveillance network, homeland security, etc. Other potential commercial applications include software industry, banking, law enforcement agency and various civil applications. In essence, the ideas, methods and products resulting from this effort will be applicable to virtually all applications where digital asset protection is needed. The market is quite large and still developing due to the development of computer and software industry.   IAI is more than a&amp;quot;think tank&amp;quot;, and we have actively pursued with our partners the application of our technologies into actual products. For this proposed effort, in particular, we strongly believe that our work provides the solution needed in practice. It is also reasonable to expect a source of revenue from service contracts related with the actual development of such product for application protection. In addition, IAI will closely work with our partners and collaborator companies such as Raytheon, Lockheed Martin, BAE systems, Boeing, and SAIC to transfer this technology into the military and commercial world.</t>
  </si>
  <si>
    <t>Holochip Corporation</t>
  </si>
  <si>
    <t>Transmissive Wide-Angle High-Resolution and Compact Subaperture Imaging System</t>
  </si>
  <si>
    <t>F10B-T35-0205</t>
  </si>
  <si>
    <t>FA8650-12-C-1472</t>
  </si>
  <si>
    <t>August 15, 2012</t>
  </si>
  <si>
    <t>AF10-BT35</t>
  </si>
  <si>
    <t>118922413</t>
  </si>
  <si>
    <t>www.holochip.com</t>
  </si>
  <si>
    <t>4940 W. 147th Street</t>
  </si>
  <si>
    <t>Hawthorne</t>
  </si>
  <si>
    <t xml:space="preserve">Robert Batchko </t>
  </si>
  <si>
    <t>President and CEO</t>
  </si>
  <si>
    <t>(650) 906-1064</t>
  </si>
  <si>
    <t>rgb@holochip.com</t>
  </si>
  <si>
    <t xml:space="preserve">Peter B Catrysse, Ph.D. </t>
  </si>
  <si>
    <t>(650) 723-0204</t>
  </si>
  <si>
    <t>Agile-beam-steering,optical-materials,imaging-systems,light-weight-optics,metamaterials,adaptiv</t>
  </si>
  <si>
    <t>ABSTRACT:  The US Air Force anticipates that the development of conformal apertures based on subaperture architectures will play a key role in next generation electro-optic and infrared imaging systems. Current approaches have yet to provide a wideFOV imaging system that is not limited by distortion and maintains a small form factor. Therefore, a need exists for an imaging system that has a small form factor and is capable of large- OV high-resolution imaging via a standard image sensor, specialized optics and computational image reconstruction. This project will investigate multiple designs for a wide-FOV, high-resolution subaperture imaging system with a small form factor. Each design will have image quality on par with commercially available lenses over the visible region, near infrared, short wave infrared, mid-wave infrared and long wave infrared. Each subaperture will be light-weight and scalable and will have transmissive operation, fast f/# (faster than f/1.3), large fields of view (at least +/- 45deg), high resolution (on the order of 10 to the 9th instantaneous fields of view across the full field of view), and panchromatic operation.  BENEFIT:  Multispectral and wide-field-of-view (WFOV) imagers are currently used in a variety of applications and industries. There is significant overlap in the markets for these two types of imaging systems, providing a large potential market for combined WFOV multispectral systems. These markets include but are not limited to: UAV imaging, surveillance and homeland security and manufacturing and agricultural fields. Successful development of WFOV imagers for small handheld applications and UAVs will provide solutions for a large range of commercial products, including: autofocus, zoom and image-stabilization modules for camera phones and digital cameras, 3-D scanning for laser machining, welding and stereolithography, and zooming and scanning systems for machine vision.</t>
  </si>
  <si>
    <t>Chiaro Technologies, LLC</t>
  </si>
  <si>
    <t>Holographic Radar Signal Processing</t>
  </si>
  <si>
    <t>F10B-T29-0182</t>
  </si>
  <si>
    <t>FA8650-12-C-1471</t>
  </si>
  <si>
    <t>September 28, 2012</t>
  </si>
  <si>
    <t>AF10-BT29</t>
  </si>
  <si>
    <t>010722594</t>
  </si>
  <si>
    <t>www.chiarotech.com</t>
  </si>
  <si>
    <t>1600 Range St.</t>
  </si>
  <si>
    <t>Suite 102</t>
  </si>
  <si>
    <t>80301-</t>
  </si>
  <si>
    <t xml:space="preserve">Eric Moore </t>
  </si>
  <si>
    <t>Co-Founder</t>
  </si>
  <si>
    <t>(303) 554-0557</t>
  </si>
  <si>
    <t>eric@chiarotech.com</t>
  </si>
  <si>
    <t xml:space="preserve">Benjamin Braker </t>
  </si>
  <si>
    <t>braker@chiarotech.com</t>
  </si>
  <si>
    <t xml:space="preserve">Kelvin Wagner </t>
  </si>
  <si>
    <t>(303) 492-4661</t>
  </si>
  <si>
    <t>holographic processing,multibeam radar,ubiquitous radar,MIMO radar,Photorefractive,acousto-opti</t>
  </si>
  <si>
    <t>ABSTRACT:  Chiaro Technologies and the University of Colorado  will prove the feasibility and investigate the capabilites, limitations, and extensions of the   HOlographic Range-doppler processor for Ubiquitous radar Systems (HORUS)  in this Phase II STTR.  HORUS encodes the signals from a 1-dimensional RF antenna array onto the broad optical bandwidth   of a femtosecond comb laser as pulse compressed optical modulations using a  multichannel acousto-optic tunable filter,  and then uses these modulated waveforms to encode the pulse-by-pulse range correlations  with a similarly encoded reference  in the volume of a photorefractive crystal as a 2-dimensional array of reflection holograms.  A swept frequency laser reads out this volume reflection hologram  and Fourier transformation by a lens onto a detector array provides  angle-of-arrival (eg multiple beamforming) and Doppler focusing,   with Fourier transformation across frames yielding high dynamic-range   complex range profiles for each AOA/Doppler bin.  HORUS can operate with arbitrary radar waveforms with agile pulse-to-pulse variations,  can switch between active and passive radar modes using transmitters of opportunity,  and has the capability for MIMO processing using multiple tranmitters in  combination with the 1-D receive array.  Volume holographic radar correlation processing combined with AOA/Doppler focusing   will provide an enabling technology for ubiquitous multibeam radars on platforms like UAVs.    BENEFIT:  Unlike any previous holographic radar processors, HORUS can be used in either a multibeam ubiquitous radar system or a passive multistatic radar system. A radar system equipped with HORUS could use a stealthy passive multistatic radar when operating in densely populated areas with many illuminators of opportunity or jammers, and it could use an active, monostatic radar when operating in remote areas with no illuminators of opportunity. A fully-functional HORUS system could offer all of these properties within a single implementation using COTS equipment.     Other range-Doppler processors, including previous holographic and CCD-based interferometric approaches can produce 1000 range bins and 1000 Doppler bins. To this capability, the HORUS system adds the capability for parallel multi-beam TTD beamforming with up to 1000 parallel beams and an additional 30 dB of beamformer processing gain. This is enabled by harnessing the third dimension of a volume hologram for signal processing, and not just for multiplexing, as in holographic optical data storage.  This range-Doppler processing across 1000 simultaneous AOA beams allows an active radar system to monitor up to 1000 regions on the ground with enormous dwell times and sensitivities.  In a multistatic radar system, the system can perform parallel Doppler correlations for up to 1000 different transmitters, a feature which can have a dramatic impact on the detection and resolution of the system.       A third feature is that these correlations are performed on arbitrary optically-upconverted RF signals without an RF receiver.  Arbitrary waveform processing allows monostatic radars to transmit dynamic radar pulses without reconfiguring the receiver, and even more significantly it allows passive multistatic radars to use whatever signals are available without reconfiguring the receiver.  Thus, the passive radar could conceivably work with the entire spectrum of FM broadcasters, TV broadcasts, and cellular phone transmitters simultaneously if the RF signals could be collected.     And finally, the HORUS system can process RF bandwidths of 100 MHz or more using detectors and digitizers of 1 MHz or less not the 200 MHz digitizers required by DSP systems. Slower digitizers are available with higher dynamic range, so the HORUS system could use 16-bit, or even 2024-bit, digitizers instead of 812-bit digitizers; this improves the detector dynamic range to 96 dB or more. Moreover, the HORUS system performs the Doppler signal processing and beamforming before it digitizes the signal on a high dynamic range detector.  This dramatically enhances the clutter-limited dynamic range and the direct-transmitters-limited dynamic range of the active and passive radars, respectively.</t>
  </si>
  <si>
    <t>Toyon Research Corp.</t>
  </si>
  <si>
    <t>Saliency Annotation of Image and Video Data</t>
  </si>
  <si>
    <t>F10B-T15-0232</t>
  </si>
  <si>
    <t>FA8650-12-C-1469</t>
  </si>
  <si>
    <t>July 02, 2012</t>
  </si>
  <si>
    <t>AF10-BT15</t>
  </si>
  <si>
    <t>054672662</t>
  </si>
  <si>
    <t>105</t>
  </si>
  <si>
    <t>www.toyon.com</t>
  </si>
  <si>
    <t>6800 Cortona Drive</t>
  </si>
  <si>
    <t xml:space="preserve">Marcella R Lindbery </t>
  </si>
  <si>
    <t>Director of Contracts</t>
  </si>
  <si>
    <t>(805) 968-6787</t>
  </si>
  <si>
    <t>mlindbery@toyon.com</t>
  </si>
  <si>
    <t xml:space="preserve">Kevin J Sullivan </t>
  </si>
  <si>
    <t>Vice-President, Senior Scientist</t>
  </si>
  <si>
    <t>ksullivan@toyon.com</t>
  </si>
  <si>
    <t>The Pennsylvania State University</t>
  </si>
  <si>
    <t xml:space="preserve">Christine Wilson </t>
  </si>
  <si>
    <t>(814) 865-3272</t>
  </si>
  <si>
    <t>Video processing,Anomaly Detection,active learning,WAMI,ARGUS,Tracking</t>
  </si>
  <si>
    <t>ABSTRACT:  Toyon Research Corporation and the Pennsylvania State University propose to develop a software tool which allows an operator to interactively identify suspicious activities. The tool will be called ALARM (Active Learning for Anomaly Recognition and Mensuration). It will ingest a database of track data and automatically cluster the data and develop statistical models of the tracks. The statistical models will be used to rank the tracks in terms of the most anomalous to the least anomalous. The operator will observe the most anomalous tracks and use contextual information to identify the most suspicious tracks. The ALARM inference algorithms will use the labels provided by the operator to classify the labeled tracks as suspicious and to identify unlabeled tracks that may or may not have been classified as anomalous, and present these tracks to the operator for further labeling and classification. The track database that we will use during Phase II will be derived using stored data collected by the ARGUS-IS sensor. We will improve and run automated detection and tracking algorithms on the ARGUS-IS data to create the tracks.  BENEFIT:  The successful completion of the proposed research will allow analysts to effectively sift through large volumes of video and track data in short periods of time. This will be made possible by making use of low-level automation for video processing and tracking combined with high-level reasoning by humans to recognize what is suspicious and what is not.  A classifier that treats as inputs features derived from the track measurements will be actively learned both to automatically predict whether given tracks are suspicious or not and to rank all tracks for prioritized forwarding to a human analyst for labeling.</t>
  </si>
  <si>
    <t>ColdQuanta</t>
  </si>
  <si>
    <t>Hybrid Optical and Magnetic Ultracold Atom Chip System</t>
  </si>
  <si>
    <t>F10B-T17-0010</t>
  </si>
  <si>
    <t>FA9550-12-C-0069</t>
  </si>
  <si>
    <t>July 01, 2012</t>
  </si>
  <si>
    <t>AF10-BT17</t>
  </si>
  <si>
    <t>749879</t>
  </si>
  <si>
    <t>800608643</t>
  </si>
  <si>
    <t>www.coldquanta.com</t>
  </si>
  <si>
    <t>1600 Range Street</t>
  </si>
  <si>
    <t>Suite 103</t>
  </si>
  <si>
    <t xml:space="preserve">Rainer Kunz </t>
  </si>
  <si>
    <t>(303) 440-1284</t>
  </si>
  <si>
    <t>Rainer.Kunz@coldquanta.com</t>
  </si>
  <si>
    <t xml:space="preserve">Evan Salim </t>
  </si>
  <si>
    <t>Evan.Salim@coldquanta.com</t>
  </si>
  <si>
    <t xml:space="preserve">Dana Z Anderson </t>
  </si>
  <si>
    <t>(303) 492-5202</t>
  </si>
  <si>
    <t>ultracold atoms,Optical Lattices,high-resolution imaging,quantum information,Bose-Einstein conde</t>
  </si>
  <si>
    <t>ABSTRACT:  This research focuses on the development of a system for producing and imaging ultracold atoms in optical lattice potentials. Utilizing hybrid magnetic and optical atom chip technology, the system will provide a simple and robust means to perform experiments with optical lattice potentials.  This hybrid atom chip approach will also provide high numerical aperture access to the atomic samples.  BENEFIT:  Ultracold and cold matter systems will have substantial impact on arenas of DoD interest, including inertial sensing, magnetic field sensing, timekeeping, and related areas of commercial and scientific interest. The system developed under this proposal will significantly lower the entrance barrier to experimental work with ultracold atoms in optical lattices.</t>
  </si>
  <si>
    <t>Translume</t>
  </si>
  <si>
    <t>Fused silica ion trap chip with efficient optical collection system for timekeeping, sensing, and emulation</t>
  </si>
  <si>
    <t>F10B-T17-0062</t>
  </si>
  <si>
    <t>FA9550-12-C-0074</t>
  </si>
  <si>
    <t>749962</t>
  </si>
  <si>
    <t>103627316</t>
  </si>
  <si>
    <t>www.translume.com</t>
  </si>
  <si>
    <t>MI</t>
  </si>
  <si>
    <t>Ann Arbor</t>
  </si>
  <si>
    <t>48108-2201</t>
  </si>
  <si>
    <t xml:space="preserve">Eric Jacobson </t>
  </si>
  <si>
    <t>(734) 528-6330</t>
  </si>
  <si>
    <t>ericjacobson@translume.com</t>
  </si>
  <si>
    <t xml:space="preserve">Philippe Bado </t>
  </si>
  <si>
    <t>pbado@translume.com</t>
  </si>
  <si>
    <t>The University of Maryland</t>
  </si>
  <si>
    <t xml:space="preserve">Mark Conners </t>
  </si>
  <si>
    <t>(301) 405-5954</t>
  </si>
  <si>
    <t>Ion trap chip,Integrated Optics,microfabrication,fused silica,foundry,quantum processing unit</t>
  </si>
  <si>
    <t>ABSTRACT:  We will design, fabricate and test a quantum processing unit (QPU) based on a symmetric ion trap chip.  The trap will provide trapping depth similar to that obtain with macrosize Paul traps.  In addition to the ion trap, this chip will incorporate integrated optical systems which will deliver the light fields required by the elementary quantum processing unit (or quantum sensing unit).  The design will be supported by simulations of the optical and electro-magnetic systems.  Our QPU chip will be made from fused silica, a material that is transparent at the wavelengths of interest, and which has good RF characteristic.  The material transparency allows for optical beams to approach the trap from all directions.  Three optical interfaces (two inputs and one collection) will be integrated into our chip substrate.  The two input assemblies will deliver classical light fields to the trap for ion cooling and qubit addressing.  The third optical assembly will collect light from the trapped ions for the purpose of qubit state detection and matter-photon qubit interfacing.  The optical interfaces will either address the ions individually or collectively.  In all cases the optical assemblies will be interfaced off-chip through optical fibers. The functions that will be performed on the collective ion assembly include Doppler and sideband cooling, and repumping.  The single ion functions include excitation (create qubit state), multiple qubit entanglement through trap vibrational modes, and read out (excitation + fluorescence detection).  These optically-driven operations will be performed using a range of optical elements which we previously developed.  Where dense or closely spaced optical pathways are required, we will rely extensively on subsurface optical waveguides with lens sections machined directly in the substrate, and with fiber / waveguide interfaces.  Where high throughput and large area collection is called for, we will use high NA fiber/lens assemblies of the type demonstrated in Phase I.  As part of this program we will also demonstrate the viability of our rapid-turn-around, advanced fused silica micromachining system for producing standard and custom ion-trap chips, atom chips, and chip-based (elementary) quantum processing units or quantum sensors for the research and defense communities.    BENEFIT:  For some times it has been recognized that trapped ions are one of the more promising candidate physical systems for large-scale quantum information processing and for ultra-sensitive quantum sensing.   In order to take advantage of these opportunities, one needed to develop scalable means to fabricate chips with high-quality traps and integrated optics.  The combination of a microtrap with deep trapping potential and integrated and miniaturized optical interface features will facilitate the use of ion-trap chips in many applications.  Our proposed integration of optics with a chip trap has the potential to critically transform the use of ion traps for the collection of atomic fluorescence for motion/force sensors through Doppler velocimetry and the efficient collection of single photons from trapped ions for applications in fast single photon sources, quantum repeater circuitry, and high fidelity remote entanglement of atoms for quantum information protocols    Our proposal brings to large-scale quantum information processing and ultra-sensitive quantum sensing a microfabrication capability that will support the transition from the present one of a kind research and development chip fabrication to the mass-producing of standardized quantum chips.</t>
  </si>
  <si>
    <t>Portage Bay Photonics</t>
  </si>
  <si>
    <t>Integrated High-Complexity Systems in Silicon Photonics</t>
  </si>
  <si>
    <t>F10B-T34-0038</t>
  </si>
  <si>
    <t>FA9550-12-C-0079</t>
  </si>
  <si>
    <t>AF10-BT34</t>
  </si>
  <si>
    <t>829033</t>
  </si>
  <si>
    <t>832655224</t>
  </si>
  <si>
    <t>214 Summit Avenue E, #402</t>
  </si>
  <si>
    <t>c/o Michael Hochberg</t>
  </si>
  <si>
    <t>Seattle</t>
  </si>
  <si>
    <t xml:space="preserve">Stephen Little </t>
  </si>
  <si>
    <t>COO</t>
  </si>
  <si>
    <t>(206) 697-3448</t>
  </si>
  <si>
    <t>selnanophotonics@gmail.com</t>
  </si>
  <si>
    <t xml:space="preserve">Thomas Baehr-Jones </t>
  </si>
  <si>
    <t>CTO</t>
  </si>
  <si>
    <t>(626) 487-7211</t>
  </si>
  <si>
    <t>tbaehrjones@yahoo.com</t>
  </si>
  <si>
    <t xml:space="preserve">Mark A Barteau </t>
  </si>
  <si>
    <t>(302) 831-4007</t>
  </si>
  <si>
    <t>OpSIS,silicon,high-bandwidth data communication system,on-ch,optoelectronic,photonic-electronic</t>
  </si>
  <si>
    <t>ABSTRACT:  In phase I of this program, we proposed to develop and validate detailed designs for highly scaled silicon photonic-electronic chips for applications relevant to the DOD in high-bandwidth data communication. This effort has been closely coordinated with the OPSIS (Optoelectronic Systems Integration in Silicon) project being led at the University of Washington, an effort to create an open foundry process for silicon photonic-electronic integrated circuits and to develop a comprehensive design kit for electronic-photonic integrated circuits (EPICs) in silicon.  While that effort is aimed at developing design rules and device libraries in a bottom-up approach, the effort proposed here is a top-down approach, driven by system-level needs for high-speed data links both on-chip and chip-to-chip.    We have worked together to take the models created and extracted based on the OPSIS chips, and use them to model systems where highly-scaled EPIC circuits will provide key advantages for military systems.  In particular, we have made use of the recently released software and simulation tools developed in the Bergman Laboratory at Columbia (PhoenixSim - (http://lightwave.ee.columbia.edu/?s=research &amp;amp; p=phoenixsim)) in order to develop a comprehensive system modeling framework for the OPSIS EPIC chips, and we used this framework to model two different types of systems, each of which we expect to benefit significantly from highly scaled optoelectronic integration.  The two test systems we investigated in phase I are:  (1)  A high-bandwidth data communication system aimed at short-reach (&amp;lt;100m) applications, in the 500Gbit-2Tbit/second range , for ultra-high bandwidth data communication in supercomputing and on airborne platforms, aimed at small-fiber count and WDM for high bandwidth density.  And (2) an on-chip optical router at similar bandwidth, aiming for ultimate low energy per bit metrics and direct integration with electronics. In phase II, we will build and test versions of the chips designed in phase I.  This program is structured as a base effort around building (1), an option around building system (2), and a fundamental research component aimed at developing coherent communication capabilities, which will enhance both systems in the future.    BENEFIT:  The co-founders of Portage Bay Photonics, Hochberg and Baehr-Jones, were co-founders at Luxtera (along with Dr. Cary Gunn, Prof. Eli Yablonovitch, Prof. Axel Scherer, and Dr. Alex Dickinson), a company that has commercialized 10 gigabit/second electro-optic modulators fabricated in a silicon CMOS foundry flow, and both bring substantial experience both in commercialization and in research to Portage Bay Photonics. Luxtera has raised over $100,000,000 in venture capital to date, and was the recipient of government funding under the DARPA EPIC program, the DARPA UNIC program and the NIST ATP program.  Luxtera is currently selling a 40Gbit/second optically active cable in volumes of hundreds of thousands of units, and is sampling a 100G/second version. Thierry Pinguet was one of the first employees at Luxtera, and worked in both technical and business roles there.  Prior to founding Luxtera, Hochberg and Baehr-Jones founded a simulation software company called Simulant, based on their distributed FDTD code.    The global market for silicon photonics in 2008 was $23.21 million. The expected growth rate (CAGR) is 105.3% from 2009 to 2014 due to new products and applications that are to be commercialized in the next five years. There is demand for silicon photonics technology in the market currently as some photonic devices have been implemented, but these have only very recently been introduced; silicon photonics is still an extremely immature field in terms of commercial application.  (MarketsandMarkets, August 12, 2009).  We anticipate that as the silicon optical systems for chip-scale and chip-to-chip datacom applications discussed within this proposal become practical, the technology may be licensed directly to defense contractors such as Boeing or BAE Systems or commercialized directly by Portage Bay Photonics. The founders have extremely strong relationships with BAE Systems, Boeing, Intel, Agilent, Tektronix, and several other possible customers, and we will work closely with these partners to define commercially compelling products based on the technology being developed under this program. Furthermore, Howard Bubb, a former corporate officer at Intel, who ran a&amp;gt;$1B/year business for Intel, has worked in the Nanophotonics Group as an entrepreneur-in-residence, and has worked with us to explore the first commercial applications of this technology.  We believe that the marketing experience that our team brings to the table are adequate for a phase III transition.  The commercial applications for the kind of high-bandwidth, multi-terabit links we are proposing are legion. To cite just a few examples, connecting GPU&amp;quot;s, CPU&amp;quot;s, storage and memory to a very fast, low latency optical bus architecture could have a huge impact on the performance of personal computers.    Our first planned product will be the Tbit scale point to point link, according to current thinking.  This is a device which, if we can fully leverage the advantages of silicon volume manufacturing, could become the basis of a multi-billion dollar product line (with modifications, of course), since it could potentially appear on nearly every motherboard as a link between RAM, GPU and CPU.  In the nearer term, we have held detailed discussions with Cray about applications in high performance computing, with Tektronix (who donated about $500k worth of test equipment in support of our efforts) about use in high-bandwidth test systems, with Boeing and BAE Systems about airborne applications, and with Intel about applications in commodity computing.    Bringing a packaged product to market will be a $10M+ endeavor.  The PBP founders have extensive experience and contacts in the venture capital world to raise this money if needed, though they would prefer to find other sources of funding, perhaps through partnership with an early customer.  Another path toward revenue could emerge through licensing these designs or associated IP to the other users of the OPSIS foundry service.  This will be explored in Phase II as a possible strategy.  Strong validation from the commercial sector for the economics of silicon photonics is emerging through the large corporate user base (tens of companies) making use of the OPSIS processes.  The main pure-play competitor for this technology will likely be work being done in Indium Phosphide, by companies like Infinera.  Because of the economics of silicon CMOS, if we can find a reasonably high volume application for this technology, there is no question that CMOS will be the favored solution; InP is intrinsically very expensive and low-yield, and it is difficult to manufacture complex systems in high volume in these custom materials systems.</t>
  </si>
  <si>
    <t>ANDRO Computational Solutions, LLC</t>
  </si>
  <si>
    <t>Dynamic Cross-layer Routing Using Cognitive Spectrum Allocation Techniques</t>
  </si>
  <si>
    <t>F10B-T09-0011</t>
  </si>
  <si>
    <t>FA8750-12-C-0280</t>
  </si>
  <si>
    <t>AF10-BT09</t>
  </si>
  <si>
    <t>749863</t>
  </si>
  <si>
    <t>883336190</t>
  </si>
  <si>
    <t>www.androcs.com</t>
  </si>
  <si>
    <t>Beeches Technical Campus</t>
  </si>
  <si>
    <t>7902 Turin Road, Ste. 2-1</t>
  </si>
  <si>
    <t>Rome</t>
  </si>
  <si>
    <t xml:space="preserve">Thomas Benjamin </t>
  </si>
  <si>
    <t>Accounting</t>
  </si>
  <si>
    <t>(315) 334-1163</t>
  </si>
  <si>
    <t>tbenjamin@androcs.com</t>
  </si>
  <si>
    <t xml:space="preserve">Andrew Drozd </t>
  </si>
  <si>
    <t>President and Chief Engineer</t>
  </si>
  <si>
    <t>adrozd@androcs.com</t>
  </si>
  <si>
    <t>University of Buffalo</t>
  </si>
  <si>
    <t xml:space="preserve">Mary Mirand </t>
  </si>
  <si>
    <t>(716) 645-4415</t>
  </si>
  <si>
    <t>Cognitive Radio,dynamic network routing,Spread Spectrum,cognitive routing,nonlinear optimization</t>
  </si>
  <si>
    <t>ABSTRACT:  The ultimate objective of the joint effort is to develop technology that will enable next-generation cognitive wireless networking between USAF space, air, and ground assets and achieve significant improvement in network throughput, delay, and reliability. Current practices that evolve around standard ad hoc networking techniques based on the layered protocol stack with fixed spectrum allocation are known to offer inadequate throughput and reliability in highly dynamic adversarial communication environments such as the space/air/ground USAF domain. The objective of this project is therefore to investigate, study, and demonstrate a completely new approach to joint routing and spectrum allocation. While the core of cognitive radio network proposals rely on the notion of spectrum hole, i.e., radios attempt to find a single unused band which can be opportunistically used by secondary users, in the work outlined in this report cognitive users transmit wideband spread-spectrum signals that are designed to adaptively avoid the interference dynamics of the available spectrum at the receiver.  BENEFIT:  If we are successful, we will implement and demonstrate the dynamic network control technology that will be instrumental towards developing the next generation cognitive networking technology between USAF space, air, and ground assets and achieve a significant improvement in network throughput, delay, and reliability.</t>
  </si>
  <si>
    <t>Harmonia Holdings Group</t>
  </si>
  <si>
    <t>STOC: Secure, Tactical On-Demand Cloud</t>
  </si>
  <si>
    <t>F10B-T03-0208</t>
  </si>
  <si>
    <t>FA8750-12-C-0249</t>
  </si>
  <si>
    <t>September 06, 2012</t>
  </si>
  <si>
    <t>AF10-BT03</t>
  </si>
  <si>
    <t>749977</t>
  </si>
  <si>
    <t>556397615</t>
  </si>
  <si>
    <t>42</t>
  </si>
  <si>
    <t>www.harmonia.com</t>
  </si>
  <si>
    <t>2020 Kraft Drive, Suite 1000</t>
  </si>
  <si>
    <t xml:space="preserve">Pallabi Saboo </t>
  </si>
  <si>
    <t>(540) 951-5915</t>
  </si>
  <si>
    <t>psaboo@harmonia.com</t>
  </si>
  <si>
    <t xml:space="preserve">Marc Abrams </t>
  </si>
  <si>
    <t>(540) 951-5901</t>
  </si>
  <si>
    <t>mabrams@harmonia.com</t>
  </si>
  <si>
    <t>Virginia Tech</t>
  </si>
  <si>
    <t xml:space="preserve">John Rudd </t>
  </si>
  <si>
    <t>(540) 231-5281</t>
  </si>
  <si>
    <t>Cloud Computing,GP-GPU,MapReduce,WIRELESS,Tactical network,High Performance Computing,ad-hoc</t>
  </si>
  <si>
    <t>ABSTRACT:  High performance computing (HPC) is moving from the data center to the tactical edge of military networks, an unprecedented change driven by the need for information superiority in every environment in which the Air Force operates. Harmonia extends this trend to the most challenging of environments  ad hoc wireless tactical networks  through the development of a novel architecture called Secure, Tactical On-Demand Cloud (STOC). Two of the most powerful new HPC technologies GP-GPUs (general purpose, graphical processing units) and the MapReduce programming paradigmare mostly limited to use in data centers and server rooms today. Our proposed STOC prototype will reduce the time required and make it easier for software developers to write application programs to take advantage of performance improvements arising from coupling CPU and GP-GPU computational power, provide instrumentation interfaces for use by third parties to collect and analyze data about jobs running in STOC, engage other researchers who may want to use STOC to experiment with their algorithms, and ultimately make this level of computationally-intensive work possible on ad-hoc tactical wireless networks.  BENEFIT:  This work on STOC adapts clouds to a tactical edge environment, where commercial clouds (e.g., from Amazon, Google) are not designed to work. Through the use of general purpose Graphical Processing Unit (GP-GPU) chips, a benefit is enabling real-time response to decentralized tactical users by exploiting more massive parallelism for a given size, weight, and power limit than conventional Central Processing Units (CPUs) can achieve. GP-GPU chips are approaching a thousand or more stream cores (e.g., 6 GFLOPS [giga floating point operations per second] per watt for one chip).  We also allow cloud computing with seamless distribution of computation over heterogeneous GP-GPU/CPU nodes, which is ideal for a tactical setting that may combine various types of hardware devices with and without GPUs. We also simplify the MapReduce framework for end users to allow users with lower expertise and programming skills to configure computations; this allows faster deployment of new capabilities on our cloud architecture.</t>
  </si>
  <si>
    <t>Physical Sciences Inc.</t>
  </si>
  <si>
    <t>RF Microplasmas for Energetic Species Generation</t>
  </si>
  <si>
    <t>F10B-T08-0204</t>
  </si>
  <si>
    <t>FA8650-12-C-2312</t>
  </si>
  <si>
    <t>August 22, 2012</t>
  </si>
  <si>
    <t>February 24, 2017</t>
  </si>
  <si>
    <t>2010.2</t>
  </si>
  <si>
    <t>AF10-BT08</t>
  </si>
  <si>
    <t>1499504</t>
  </si>
  <si>
    <t>000000000</t>
  </si>
  <si>
    <t>165</t>
  </si>
  <si>
    <t>http://www.psicorp.com</t>
  </si>
  <si>
    <t>20 New England Business Center</t>
  </si>
  <si>
    <t>Andover</t>
  </si>
  <si>
    <t>01810</t>
  </si>
  <si>
    <t xml:space="preserve">B. D David Green </t>
  </si>
  <si>
    <t>(978) 689-0003</t>
  </si>
  <si>
    <t>green@psicorp.com</t>
  </si>
  <si>
    <t xml:space="preserve">W. T Terry Rawlins </t>
  </si>
  <si>
    <t>Senior Principal Research Scientist</t>
  </si>
  <si>
    <t>rawlins@psicorp.com</t>
  </si>
  <si>
    <t>Tufts University</t>
  </si>
  <si>
    <t xml:space="preserve">Maria Harlow </t>
  </si>
  <si>
    <t>(617) 627-5187</t>
  </si>
  <si>
    <t>ozone,Decontamination,micro-discharge,Microplasma,active-oxygen,energetic species,metastable a</t>
  </si>
  <si>
    <t>ABSTRACT:  Physical Sciences Inc. and Tufts University propose to apply innovative, ground-breaking RF microplasma technology to the development of devices to generate ozone and other energetic species for a variety of commercial, military, and research applications.  The proposed work follows from our successful Phase I effort, which achieved the first implementation of a prototype single-board linear RF micro-discharge array device in a discharge-flow reactor for quantitative determinations of ozone production from microplasmas in O2 and air at atmospheric pressure. The overall technical objective of the Phase II program is to develop and characterize a prototype ozone generator using compact, low-power RF/microwave microplasma technology.  A secondary objective is to extend the micro-discharge technology to applications involving other energetic species such as metastable states of monatomic and diatomic gases, e.g. atomic rare-gas metastable state excitation for application to advanced high-energy laser concepts.  BENEFIT:  The successful development of an efficient, compact, RF-microplasma system for generating ozone will find application in bio-decontamination and purification useful for field production of potable water, air purification and surface sterilization.  Field-portable decontamination units using micro-discharge based ozone generators will have important military applications for all of the military services.</t>
  </si>
  <si>
    <t>Quantum Dot Nanocomposite Based Novel Thermoelectric Materials</t>
  </si>
  <si>
    <t>F10B-T26-0134</t>
  </si>
  <si>
    <t>FA9550-12-C-0073</t>
  </si>
  <si>
    <t>AF10-BT26</t>
  </si>
  <si>
    <t>749997</t>
  </si>
  <si>
    <t xml:space="preserve">James Budimlya </t>
  </si>
  <si>
    <t>jim.budimlya@adatech.com</t>
  </si>
  <si>
    <t xml:space="preserve">Sayandev Naha </t>
  </si>
  <si>
    <t xml:space="preserve">Ronggui Yang </t>
  </si>
  <si>
    <t>(303) 735-1003</t>
  </si>
  <si>
    <t>Thermoelectric materials,thermoelectric generator,Quantum Dots,polymer nanocomposite,energy harv</t>
  </si>
  <si>
    <t>ABSTRACT:  Energy harvesting has emerged as a critical need for many current and future Air Force missions to enable their long endurance requirements. Traditional approaches have focused on harvesting solar and vibration (i.e., via the use of piezoelectric materials) energy. More recently, substantial interest has developed in harvesting energy derived from thermal gradients (e.g., due to solar radiation and/or waste heat) as it has the potential to greatly surpass the power generation capabilities of more traditional approaches. Unfortunately, deficiencies in performance, high process costs, manufacturing, toxicity and durability of state-of-the-art ceramic-based thermoelectric (TE) materials have prevented their widespread adoption. To address these needs, ADA Technologies, Inc., in collaboration with the University of Colorado, propose the development of a novel, durable, high performance and highly scalable thermoelectric material based on polymer nanocomposites.  BENEFIT:  Energy harvesting and conversion are critical needs of numerous military applications. For example, future high altitude unmanned air vehicles (UAVs) and micro air vehicles (MAVs) possess an acute need for lightweight energy generation systems due to their relatively small size that severely restricts their on-board power systems. Further, wireless aircraft health monitoring systems are only feasible using an energy harvesting system such as a thermoelectric generator. High performance energy harvesting systems would also be attractive to dismounted soldiers and airmen to reduce their energy storage device mass burden and thus, significantly enhance their safety. The utilization of low-temperature thermoelectric generators in conjunction with higher efficiency energy storage devices is anticipated to lead to dramatic weight reductions and increase the soldier payload capabilities. Potential commercial uses of low-temperature thermoelectrics include structural health monitors for wind turbine blades and civil infrastructure, automobile passenger comfort equipment, and numerous applications in consumer electronics.</t>
  </si>
  <si>
    <t>Next Generation Thermoelectric Devices</t>
  </si>
  <si>
    <t>F10B-T26-0287</t>
  </si>
  <si>
    <t>FA9550-12-C-0076</t>
  </si>
  <si>
    <t>749453</t>
  </si>
  <si>
    <t>7</t>
  </si>
  <si>
    <t>295 Industrial Drive</t>
  </si>
  <si>
    <t>Christiansburg</t>
  </si>
  <si>
    <t>Vice President of Operations</t>
  </si>
  <si>
    <t>(540) 394-4040</t>
  </si>
  <si>
    <t>Old Dominion University</t>
  </si>
  <si>
    <t xml:space="preserve">Tammie Bain </t>
  </si>
  <si>
    <t>(757) 683-4293</t>
  </si>
  <si>
    <t>ENERGY CONVERSION,Thermoelectrics,nano-bulk thermoelectric,nanostrucuturing,superlattice.</t>
  </si>
  <si>
    <t>ABSTRACT:  The team of MicroXact, Inc., ODU and Virginia Tech proposes to develop a revolutionary high efficiency thermoelectric material fabricated on completely new fabrication principles. The material comprises the three-dimensional&amp;quot;wells&amp;quot;of PbTe/PbSe superlattices fabricated by a conformal coating via Atomic layer Deposition (ALD) of macroporous silicon substrates. Such a material will provide ZT&amp;gt;2 at macroscopic thicknesses of the material, permitting 20% or more conversion efficiencies for 400K-600K temperature range. Specifically to the Air Force, the proposed solution can provide more energy- and weight-efficient cooling of infrared focal plane arrays, can provide additional power source on missions where power is at premium (UAVs, satellites) and may find applications in many other applications. In Phase I the team developed and demonstrated ALD conformal coating of high aspect ratio macroporous silicon templates with Pb2Te3, Pb2Se3 and PbTe/PbSeTe superlattices, developed a thorough model of the material, and numerically verified that the proposed material can enable&amp;gt;20% conversion efficiency at 400K-600K range with practical heat sinks. Phase II the team will fabricate the proposed material and device, and will demonstrate ZT&amp;gt;2 and conversion efficiencies exceeding 20%. After the Phase II, MicroXact will commercialize the proposed thermoelectric technology.  BENEFIT:  Due to predicted unmatched performance characteristics (high efficiency, small size/weight) and large volume-compatible, economically advantageous fabrication process the proposed thermoelectric materials and devices are expected to find a wide range of defense, scientific and commercial applications.  Potential DoD applications of the proposed technology are spanning from power generation (higher efficiency jet engines, additional power sources for military satellites) to efficient cooling of infrared cameras in focal plane arrays and thermoelectric cooling of electronics and optoelectronics. In all these applications the incorporation of the proposed material will result in significant improvements of operational characteristics of mentioned components. Commercial applications include auto market (where thermoelectric materials are already being used for cooling seats and improving efficiency of engine), water coolers, and potentially power plants.  The advantages of the proposed technology will provide the competitive advantage to MicroXact sufficient for successful market penetration. The proposed concept, when developed and commercialized, is expected to cause a significant impact on both the DoD missions and commercial applications.</t>
  </si>
  <si>
    <t>Abeam Technologies</t>
  </si>
  <si>
    <t>High-Resolution, Low-Cost Spectrometer-on-Chip</t>
  </si>
  <si>
    <t>F10B-T39-0086</t>
  </si>
  <si>
    <t>FA9550-12-C-0077</t>
  </si>
  <si>
    <t>September 30, 2012</t>
  </si>
  <si>
    <t>AF10-BT39</t>
  </si>
  <si>
    <t>749603</t>
  </si>
  <si>
    <t>141457437</t>
  </si>
  <si>
    <t>www.abeamtech.com</t>
  </si>
  <si>
    <t>5286 Dunnigan Ct.</t>
  </si>
  <si>
    <t>Castro Valley</t>
  </si>
  <si>
    <t xml:space="preserve">Sergey Babin </t>
  </si>
  <si>
    <t>(510) 415-6032</t>
  </si>
  <si>
    <t>sb@abeamtech.com</t>
  </si>
  <si>
    <t xml:space="preserve">Christophe Peroz </t>
  </si>
  <si>
    <t>(510) 495-2710</t>
  </si>
  <si>
    <t>cp@abeamtech.com</t>
  </si>
  <si>
    <t>The Molecular Foundry</t>
  </si>
  <si>
    <t xml:space="preserve">Stefano Carbrini </t>
  </si>
  <si>
    <t>(510) 486-7339</t>
  </si>
  <si>
    <t>nanophotonics,nanofabrication,digital planar holography,Integrated Optics,spectroscopy,spectrom</t>
  </si>
  <si>
    <t>ABSTRACT:  aBeam Technologies, Inc. proposes a new type of miniature spectrometer based on digital planar holography (DPH). This may lead to a revolution in optics, similar to the transition from electron tubes to integrated circuits in electronics. The spectrometer is an optical chip just a few millimeters in size; it can be implemented to detect any desired substance. The spectrometer can potentially be integrated with microfluidic circuitry into a laboratory-on-chip or even into cell phones. The fabrication method is compatible with micro/nanofabrication technology, which makes the production inexpensive. We have demonstrated the principle of DPH. The goal of this project is to demonstrate the new class of spectrometer-on-chip with functionality unattainable by common spectrometers, to design and fabricate a spectrometer with ultrahigh resolution in multiple, separated wavelength ranges. This type of device will be ideal for sensing specific materials, for example, for detecting biological and chemical hazards.  BENEFIT:  Our approach will revolutionize the applications of photo-spectrometers by greatly miniaturizing the sizes of sensors, decreasing their cost, and improving their sensitivity. The first targeted application will be the handheld, low-cost Laser Induced Breakdown Spectroscopy system. It will then be expanded into other areas of spectrometers, such as Raman spectroscopy and for development of laboratory-on-chip. There is a potential for spectrometers-on-chip to be implemented within cell phones for specific biological or chemical hazard detection.</t>
  </si>
  <si>
    <t>Ambiq Micro</t>
  </si>
  <si>
    <t>Sub-1mm Electronics for Actuating, Controlling, and Linking Programmable Matter</t>
  </si>
  <si>
    <t>F11B-T26-0188</t>
  </si>
  <si>
    <t>FA9550-12-C-0062</t>
  </si>
  <si>
    <t>AF11-BT26</t>
  </si>
  <si>
    <t>060924869</t>
  </si>
  <si>
    <t>http://www.ambiqmicro.com</t>
  </si>
  <si>
    <t>303 Camp Craft Road, Suite 350</t>
  </si>
  <si>
    <t>Westlake Hills</t>
  </si>
  <si>
    <t>TX</t>
  </si>
  <si>
    <t>78746-</t>
  </si>
  <si>
    <t xml:space="preserve">Scott Hanson </t>
  </si>
  <si>
    <t>(512) 485-7784</t>
  </si>
  <si>
    <t>shanson@ambiqmicro.com</t>
  </si>
  <si>
    <t xml:space="preserve">David Wentzloff </t>
  </si>
  <si>
    <t>(734) 647-4499</t>
  </si>
  <si>
    <t>Programmable matter,CMOS,sensor networks,3DIC,microrobots</t>
  </si>
  <si>
    <t>ABSTRACT:  The scope of this effort is to study the technical feasibility of producing electronics for programmable matter that can generate high-voltage actuation signals; receive, store, and execute a program; harvest and store energy; and wirelessly communicate with other similar devices. The target power budget for the electronics is 10W, with a form-factor of 0.1 sqmm, with no dimension being larger than 700m.  BENEFIT:  Electrostatically actuated microrobotic devices utilizing the electronics developed in this program will be capable of self-assembly in order synthesize arbitrary shapes and collectively perform a variety of different functions. Commercial applications for programmable matter include rapid prototyping of products, and virtual reality communication systems.  Surgical procedures and other medical applications may also benefit from a digital material capable of assuming arbitrary and reconfigurable shapes.</t>
  </si>
  <si>
    <t>Aptima, Inc.</t>
  </si>
  <si>
    <t>CREATE: Contextually Relevant Exploitation&amp;amp;Analysis Training Environment</t>
  </si>
  <si>
    <t>SBIR</t>
  </si>
  <si>
    <t>O113-CR2-1108</t>
  </si>
  <si>
    <t>FA8650-12-M-6285</t>
  </si>
  <si>
    <t>May 09, 2012</t>
  </si>
  <si>
    <t>2011.3</t>
  </si>
  <si>
    <t>OSD11-CR2</t>
  </si>
  <si>
    <t>150000</t>
  </si>
  <si>
    <t>967259946</t>
  </si>
  <si>
    <t>120</t>
  </si>
  <si>
    <t>aptima.com</t>
  </si>
  <si>
    <t>12 Gill Street</t>
  </si>
  <si>
    <t>Suite 1400</t>
  </si>
  <si>
    <t xml:space="preserve">Thomas J McKenna </t>
  </si>
  <si>
    <t>(781) 496-2443</t>
  </si>
  <si>
    <t>mckenna@aptima.com</t>
  </si>
  <si>
    <t xml:space="preserve">Cullen Jackson </t>
  </si>
  <si>
    <t>Director Cognitive Systems Engineer</t>
  </si>
  <si>
    <t>(781) 496-2408</t>
  </si>
  <si>
    <t>cjackson@aptima.com</t>
  </si>
  <si>
    <t>Adaptive training,performance measure,Mission Essential Competencies,imagery exploitation,SCORM,learning management system (LMS),contextual learning</t>
  </si>
  <si>
    <t>Imagery analysts face challenges that complicate their ability to gain and maintain contextual awareness. On the job training provides some instruction but tends to focus too much on the specificities of the domain. When analysts view imagery that deviates from that domain, they tend to make mistakes such as mis-identifying equipment or failing to recognize patterns of enemy activity. Aptima, Inc., and its partner Rickard Consulting, propose to develop the Contextually Relevant Exploitation &amp;amp; Analysis Training Environment (CREATE) to train analysts to exploit static and full motion imagery across a variety of contexts. CREATE is an innovative adaptive training system that accelerates contextual learning by constructing individualized training programs. As analysts progress, the system identifies exercises which will accelerate the student&amp;quot;s acquisition of contextual expertise based on an understanding of prior performance. Training through the CREATE system will be grounded within the analyst&amp;quot;s typical workflow, so that the same system can be used for both training exercises and mission rehearsal. In addition, it will integrate with SCORM-conformant LMSs. To support the content authoring processes, CREATE will monitor how students respond to content and use advanced modeling techniques to classify and update content difficulty profiles based on observed student performance.</t>
  </si>
  <si>
    <t>Adaptive Desktop Trainer</t>
  </si>
  <si>
    <t>O113-CR2-1116</t>
  </si>
  <si>
    <t>FA8650-12-M-6284</t>
  </si>
  <si>
    <t>May 10, 2012</t>
  </si>
  <si>
    <t>93117-3021</t>
  </si>
  <si>
    <t xml:space="preserve">John A Berger </t>
  </si>
  <si>
    <t>Senior Staff Analyst</t>
  </si>
  <si>
    <t>jberger@toyon.com</t>
  </si>
  <si>
    <t>Stub</t>
  </si>
  <si>
    <t>imagery analysis,personalized learning,Adaptive training,Learning Management System,Desktop Training,signal detection,imagery intelligence training</t>
  </si>
  <si>
    <t>Developing an adaptive desktop trainer to effectively train imagery analysts is crucial for executing precise intelligence, surveillance, and reconnaissance (ISR) missions that rely heavily on the exploitation of full motion video (FMV). Typical training environments for aerial platforms include using low fidelity simulated FMV data, archived FMV data taken from prior missions, or live, small scale experiments with aircraft flown in representative environments with threat actors. Often, such training measures are cost prohibitive and require heavy logistics for execution and assessing analyst performance. Toyon Research Corporation proposes a compact Desktop Trainer that incorporates video containing ground truth information, sophisticated ISR algorithms to aid analysts, an advanced learning management system (LMS), geographic information system (GIS) environment modeling for incorporating context evidence, and adaptive training material for an innovative approach to training Imagery Analysts. Toyon&amp;quot;s Desktop Trainer will be designed to incorporate evolving mission concepts of operation (CONOPS), as well as analyst collaboration and wide-scale ISR missions. Imagery Analyst performance will be validated using a Training Scorecard tool that incorporates lessons learned from the training regimen.</t>
  </si>
  <si>
    <t>Scientific Systems Company, Inc</t>
  </si>
  <si>
    <t>ISR-IT: Adaptive Desktop Trainer for Imagery Analysis Based on Contextual Factors</t>
  </si>
  <si>
    <t>O113-CR2-1145</t>
  </si>
  <si>
    <t>FA8650-12-M-6282</t>
  </si>
  <si>
    <t>859244204</t>
  </si>
  <si>
    <t>45</t>
  </si>
  <si>
    <t>www.ssci.com</t>
  </si>
  <si>
    <t>500 West Cummings Park - Ste 3000</t>
  </si>
  <si>
    <t xml:space="preserve">Jay Miselis </t>
  </si>
  <si>
    <t>Corporate Controller</t>
  </si>
  <si>
    <t>(781) 933-5355</t>
  </si>
  <si>
    <t>contracts@ssci.com</t>
  </si>
  <si>
    <t xml:space="preserve">Ranga Narayanaswami </t>
  </si>
  <si>
    <t>Group Leader, Signals Exploitation</t>
  </si>
  <si>
    <t>rangan@ssci.com</t>
  </si>
  <si>
    <t>ISR contextual scenarios,video imagery interpretation,imagery analyst training,ISR imagery simulation,Learning Management System</t>
  </si>
  <si>
    <t>The analysis and interpretation of Intelligence, Surveillance and Reconnaissance (ISR) imagery data is a key driver of actionable intelligence. With the current operations, being primarily in Iraq and Afghanistan, it is important for us to understand the cultural, environmental, behavioral, economic factors in the interpretation of ISR imagery. A number of scenarios exist where the ISR imagery can be potentially misinterpreted, leading to unintended civilian casualties as well as mission failure. Scientific Systems Company Inc. (SSCI) proposes the development of a desktop trainer for ISR imagery analysis based on contextual factors. The proposed ISR Imagery Trainer (ISR-IT) will allow the incorporation of scenarios where context plays a crucial role in interpretation of imagery. ISR-IT will be able to ingest EO and IR video streams and incorporate a game and simulation Engine. We will use a learning management system to adapt to an individual in presenting an ISR scenario. We will use an interactive user interface to show EO and IR imagery (via video and simulation) and provide for a varying menu of contextual factors. We will design ISR-IT to incorporate into a larger system with capability to accept scenario inputs and simulation inputs.</t>
  </si>
  <si>
    <t>361 Interactive, LLC</t>
  </si>
  <si>
    <t>C-DAT: The Cognitive Desktop Analysis Trainer</t>
  </si>
  <si>
    <t>O113-CR2-1146</t>
  </si>
  <si>
    <t>FA8650-12-M-6283</t>
  </si>
  <si>
    <t>149931</t>
  </si>
  <si>
    <t>601628717</t>
  </si>
  <si>
    <t>408 Sharts Drive</t>
  </si>
  <si>
    <t>Suite 7</t>
  </si>
  <si>
    <t>Springboro</t>
  </si>
  <si>
    <t xml:space="preserve">Michael J McCloskey </t>
  </si>
  <si>
    <t>(937) 743-0361</t>
  </si>
  <si>
    <t>mike@361interactive.com</t>
  </si>
  <si>
    <t>imagery analysis,Cognitive task analysis,Adaptive training,imagery intelligence training,personalized learning,User-centered Design,Learning Management System,Scenario-based Training</t>
  </si>
  <si>
    <t>The emergence of new technologies in the Air Force GEOINT analyst&amp;#039;s arsenal of resources represents an evolutionary advance in potential real-time and forensic analysis capabilities, including more accurate and effective pattern of life development, more timely identification of insurgent networks and cells, and more accurate and targeted products for customers.  But with these new capabilities come challenges.  The ability to effectively exploit these datasets will be based on an analyst&amp;#039;s abilities to understand important contextual factors of the operating environment and sift through massive datasets.  Cognitively-based tools are needed to train analysts in optimally exploiting ISR datasets.   We will leverage innovative simulation interview and cognitive task analysis methodologies to identify the cognitive challenges associated with conducting effective analyses in complex, uncertain environments.  An analyst-centric focus will drive the development of an adaptive desktop trainer to support imagery analysts in better managing their ambiguous and time-critical tasking that flows from irregular warfare.  Training modules will support the following objectives: increasing awareness of the importance of understanding contextual factors for intelligence analysis, identifying significant patterns of life, and developing effective, expert-based strategies for making sense of ambiguous analysis tasks. Such concepts will be generalizable across domains where imagery exploitation is critical.</t>
  </si>
  <si>
    <t>Sonalysts, Inc.</t>
  </si>
  <si>
    <t>RPA Simulated Operational Communications and Coordination Integration for Aircrew Learning (SOCIAL)</t>
  </si>
  <si>
    <t>O113-CR3-1091</t>
  </si>
  <si>
    <t>FA8650-12-M-6288</t>
  </si>
  <si>
    <t>March 27, 2012</t>
  </si>
  <si>
    <t>OSD11-CR3</t>
  </si>
  <si>
    <t>077317766</t>
  </si>
  <si>
    <t>371</t>
  </si>
  <si>
    <t>www.sonalysts.com</t>
  </si>
  <si>
    <t>215 Parkway North</t>
  </si>
  <si>
    <t>P.O. Box 280</t>
  </si>
  <si>
    <t>Waterford</t>
  </si>
  <si>
    <t>CT</t>
  </si>
  <si>
    <t xml:space="preserve">Jean Miceli </t>
  </si>
  <si>
    <t>Contracting Officer</t>
  </si>
  <si>
    <t>(860) 326-3787</t>
  </si>
  <si>
    <t>jmiceli@sonalysts.com</t>
  </si>
  <si>
    <t xml:space="preserve">James McCarthy </t>
  </si>
  <si>
    <t>(860) 326-3792</t>
  </si>
  <si>
    <t>mccarthy@sonalysts.com</t>
  </si>
  <si>
    <t>Remotely Piloted Aircraft,Training,Intelligent Tutoring,Simulation,Synthetic Agents,Natural language</t>
  </si>
  <si>
    <t>The DoD is facing significant challenges in training Remotely Piloted Aircraft (RPA) crews. At the same time that the popularity of RPAs is increasing and the need for qualified crews is skyrocketing, airspace restrictions and limitations in simulators are making it increasingly difficult to offer effective training opportunities. To help the DoD meet these challenges, Sonalysts and our teammates are proposing to develop the REmotely Piloted Aircraft Synthetic Tutor (REPAST).  REPAST is based on three innovative pillars.  First, the event-based approach to training provides a theoretically rigorous and empirically validated instructional foundation.  Second, interactions with members of the broader Intelligence, Surveillance, and Reconnaissance (ISR) community will be simulated by synthetic agents that use natural language processing to communicate with RPA crew members.  Third, intelligent tutoring techniques are used to assess performance, provide feedback, and control task saturation, scenario difficulty, and curriculum progression.</t>
  </si>
  <si>
    <t>Simulated Operational Communications and Coordination Integration for Aircrew Learning (SOCIAL) Tool</t>
  </si>
  <si>
    <t>O113-CR3-1134</t>
  </si>
  <si>
    <t>FA8650-12-M-6286</t>
  </si>
  <si>
    <t>March 16, 2012</t>
  </si>
  <si>
    <t>Cheif Financial Officer</t>
  </si>
  <si>
    <t xml:space="preserve">Michael Garrity </t>
  </si>
  <si>
    <t>Principal Scientist&amp;Director</t>
  </si>
  <si>
    <t>(781) 496-2451</t>
  </si>
  <si>
    <t>mgarrity@aptima.com</t>
  </si>
  <si>
    <t>Adaptive training,Communications Simulation,Remotely Piloted Aircraft,Performance metrics,AGENT-BASED MODELING,Simulation Devices,scenario authoring,Natural Language Processing</t>
  </si>
  <si>
    <t>As the Air Force responds to high demands for Remotely Piloted Aircraft (RPA) operations, devices and strategies for effectively training Pilots and Sensor Operators are likely to increase in importance. While simulation-based training has evolved in recent years, the majority of attention has been directed towards training piloting skills. Current tools and devices for preparing RPA crews lack a robust ability to realistically simulate the complex communication and coordination interactions with the ISR community. Thus, a Simulated Operational Communications and Coordination Integration for Aircrew Learning (SOCIAL) Tool, an adaptive, data-driven, model-based communications simulation tool, with performance measurement capabilities, is required to provide RPA crews with the relevant training experiences necessary to develop the critical communications and coordination skills required for their evolving missions and continuous operations.  The SOCIAL Tool will be designed in a way that supports integration with existing RPA crew training devices. When fully implemented, the SOCIAL Tool will address a critical gap in current RPA training.</t>
  </si>
  <si>
    <t>Lumir Research Institute, Inc.</t>
  </si>
  <si>
    <t>O113-CR3-1135</t>
  </si>
  <si>
    <t>FA8650-12-M-6287</t>
  </si>
  <si>
    <t>March 20, 2012</t>
  </si>
  <si>
    <t>147212</t>
  </si>
  <si>
    <t>149218286</t>
  </si>
  <si>
    <t>www.lumirresearch.com</t>
  </si>
  <si>
    <t>301 East Fairmont Drive</t>
  </si>
  <si>
    <t>Tempe</t>
  </si>
  <si>
    <t xml:space="preserve">Brian Schreiber </t>
  </si>
  <si>
    <t>(847) 946-2171</t>
  </si>
  <si>
    <t>brian.schreiber@lumirresearch.com</t>
  </si>
  <si>
    <t xml:space="preserve">Lisa Holt </t>
  </si>
  <si>
    <t>Scientist III</t>
  </si>
  <si>
    <t>(480) 773-5241</t>
  </si>
  <si>
    <t>lisa.holt@lumirresearch.com</t>
  </si>
  <si>
    <t>Remotely Piloted Aircraft,communication,Constructive Entities,Behavior Modeling,Pedagogical Guidance,Scenario Development,Performance Measurement,Scenario Complexity</t>
  </si>
  <si>
    <t>Lumir proposes to build the RPA SOCIAL System, a training supplement providing realistic communications between RPA crewmembers and other mission-relevant entities in simulation-based training environments. The RPA SOCIAL System will enable RPA crewmembers to train as they will fightin a task-saturated, high-tempo environment where they interact with various entities as they control the aircraft and its sensors to accomplish mission objectives.     At the heart of the SOCIAL System are SOCIAL Beings, capable of conducting realistic and appropriate interactive communications with RPA crewmembers. Instructors use the SOCIAL Director to build customized SOCIAL Being behaviors (without expert domain knowledge) for insertion into existing training scenarios. The SOCIAL Director uses information about training objectives, trainee performance and scenario complexity to guide the instructor in the enhancement of future scenarios so that they are appropriately adapted to meet trainee needs.    The architecture is simulation agnostic so that SOCIAL Beings and the SOCIAL Director can be used in any HLA/DIS-compatible simulation environment. Although initial development will be focused on the RPA domain, the SOCIAL System can easily be adapted to operate with simulators in any domain by adding new SOCIAL Beings or enhancing their behaviors to encompass a wider range of situations.</t>
  </si>
  <si>
    <t>ORION International Technologies, Inc.</t>
  </si>
  <si>
    <t>O113-CR3-1172</t>
  </si>
  <si>
    <t>FA8650-12-M-6289</t>
  </si>
  <si>
    <t>149944</t>
  </si>
  <si>
    <t>144475373</t>
  </si>
  <si>
    <t>www.orionint.com</t>
  </si>
  <si>
    <t>2201 Buena Vista Dr. SE</t>
  </si>
  <si>
    <t>Suite 309</t>
  </si>
  <si>
    <t xml:space="preserve">Eva Rios </t>
  </si>
  <si>
    <t>Business Adminitrator</t>
  </si>
  <si>
    <t>(505) 998-4000</t>
  </si>
  <si>
    <t>erios@orionint.com</t>
  </si>
  <si>
    <t xml:space="preserve">Paul Hamilton </t>
  </si>
  <si>
    <t>phamilton@orionint.com</t>
  </si>
  <si>
    <t>PMATS,T-BORG,MQ-1 Predator,mIRC,Behavioral Intelligence,CERTT,Remote Crew Training</t>
  </si>
  <si>
    <t>To provide effective communication and coordination training to Remotely Piloted Aircraft (RPA) crewmembers, we propose a prototype adaptive training communication environment using our T-BORG simulation and integration framework to incorporate new and pre-existing intelligent agents and synthetic teammates at various levels of fidelity.  The problem addressed is that simultaneous monitoring of multiple mIRC chat windows creates a potential for high workload, and the resulting asynchronous communication impacts coordination.   These coordination breakdowns can, in turn result in the loss of a high-valued target or a failure to detect an emerging threat.  Our system will address this by allowing multiple entities to interact in a complex, time sensitive scenario.   Phase I will deliver a prototype system that demonstrates an adaptable architecture that simulates multiple chat windows, monitors performance, and increases the chat workload in response to this performance.  The system will initially draw upon CERI&amp;quot;s UAV-STE but will be designed to connect to a number of simulation environments. Phase II will incorporate higher fidelity analytic and behavior subprograms with provision for substitution or addition of other code.</t>
  </si>
  <si>
    <t>AEgis Technologies Group, Inc.</t>
  </si>
  <si>
    <t>Integrated Adaptive SCORM, HLA and DIS Compliant Learning Content Management System</t>
  </si>
  <si>
    <t>O113-CR4-1003</t>
  </si>
  <si>
    <t>FA8650-12-M-6293</t>
  </si>
  <si>
    <t>OSD11-CR4</t>
  </si>
  <si>
    <t>149995</t>
  </si>
  <si>
    <t>625694500</t>
  </si>
  <si>
    <t>220</t>
  </si>
  <si>
    <t>www.aegistg.com</t>
  </si>
  <si>
    <t>410 Jan Davis Drive</t>
  </si>
  <si>
    <t xml:space="preserve">Georgina Chapman </t>
  </si>
  <si>
    <t>Business Development Analyst</t>
  </si>
  <si>
    <t>(256) 922-0902</t>
  </si>
  <si>
    <t>gchapman@aegistg.com</t>
  </si>
  <si>
    <t xml:space="preserve">Jake Borah </t>
  </si>
  <si>
    <t>Senior Member AEgis Technical Staff</t>
  </si>
  <si>
    <t>(407) 380-5001</t>
  </si>
  <si>
    <t>jborah@aegistg.com</t>
  </si>
  <si>
    <t>Advanced Distributed Learning,SCORM,Task List Instructional Training</t>
  </si>
  <si>
    <t>AEgis Technologies proposes in this Phase 1 project to develop a functional description document  to define and document a framework capable of incorporating meta-data element enhanced SCORM conformant learning objects into a LMS to enable the delivery of challenging and motivating training tailored to an individual&amp;quot;s needs.  The Phase 1 architectural framework will ensure individuals receive relevant training and feedback based upon established mission essential and training task listings.  The architectural framework will be developed to monitor the performance of an individual, to adaptively manage the presentation of training material, and to evaluate the training level of an individual.  Open standards technologies such as XML, http, DIS, and HLA will be used to provide a scalable and extendable architecture which can be commercialized in a cost-efficient manner. Phase II work will build a proof-of-concept prototype that will demonstrate capabilities of the Phase 1 architectural framework.</t>
  </si>
  <si>
    <t>Tier 1 Performance Solutions, LLC</t>
  </si>
  <si>
    <t>Competency-based Adaptive Training System</t>
  </si>
  <si>
    <t>O113-CR4-1113</t>
  </si>
  <si>
    <t>FA8650-12-M-6290</t>
  </si>
  <si>
    <t>April 20, 2012</t>
  </si>
  <si>
    <t>149973</t>
  </si>
  <si>
    <t>128933996</t>
  </si>
  <si>
    <t>http://www.tier1performance.com</t>
  </si>
  <si>
    <t>6 East 5th Street</t>
  </si>
  <si>
    <t>Covington</t>
  </si>
  <si>
    <t>KY</t>
  </si>
  <si>
    <t xml:space="preserve">Kevin Moore </t>
  </si>
  <si>
    <t>Chief Learning Officer</t>
  </si>
  <si>
    <t>(859) 663-2115</t>
  </si>
  <si>
    <t>k.moore@tier1performance.com</t>
  </si>
  <si>
    <t xml:space="preserve">Stu Rodgers </t>
  </si>
  <si>
    <t>Managing Director, Dayton</t>
  </si>
  <si>
    <t>s.rodgers@tier1performance.com</t>
  </si>
  <si>
    <t>Adaptive learning,Performance Measurement,competency-based training,accelerated learning,Learning Management System,SCORM,HLA,DIS</t>
  </si>
  <si>
    <t>TiER1 Performance Solutions proposes to develop CATS (Competency-based Adaptive Training System), a system to address common warfighter training needs in the Air and Space Operations Center. A major goal of this effort is to prepare warfighters for mission readiness by integrating a Learning Management System (LMS), which delivers personalized content and learning events as needed and provides continuous evaluation of performance; a Learning Content Management System (LCMS), which maintains a catalog of learning and assessment opportunities; and a Competency Management System (CMS), which manages various domain-specific competency models and learner proficiency ratings. At the core of the CATS solution is a competency-based framework that is leveraged into learning objectives. These learning objectives are continuously evaluated while a learner is engaged in the system, enabling the dynamic creation and adaptation of learning paths to accelerate or remediate based on the trainee&amp;quot;s measured performance and proficiency goals. The design of CATS is a flexible system that incorporates the learner&amp;#039;s previous experience, training, and proficiency in an organized way to efficiently prepare them for new career or mission goals.</t>
  </si>
  <si>
    <t>Adaptive Training Manager (ATM) system</t>
  </si>
  <si>
    <t>O113-CR4-1141</t>
  </si>
  <si>
    <t>FA8650-12-M-6292</t>
  </si>
  <si>
    <t>April 27, 2012</t>
  </si>
  <si>
    <t xml:space="preserve">Emily Wiese </t>
  </si>
  <si>
    <t>Principal Human Factors Engineer</t>
  </si>
  <si>
    <t>(781) 496-2449</t>
  </si>
  <si>
    <t>ewiese@aptima.com</t>
  </si>
  <si>
    <t>Adaptive training,Performance Measurement,competency-based training,POMDP,command and control,Computer Based Training,LVC training,simulation based training</t>
  </si>
  <si>
    <t>Traditional Learning Management Systems (LMSs) provide many beneficial capabilities to instructors and training organizations, mostly focused on course management in computer based training (CBT) rather than content learning.  Similarly, simulation-based training is increasingly implementing the use of adaptive training methods to support more efficient use of valuable trainee and simulator time, yet lags behind other types of training in the management of the resulting performance data.  Because CBT and simulation based training are often considered separately, there is little consideration of how to maximize trainee learning across instructional methods.   A holistic look at trainee performance data management and use is needed to capitalize on advances being made in all areas of training and to integrate best practices and technologies currently used in both CBT and simulation based training.  Aptima proposes to develop the Adaptive Training Manager (ATM) system, a module that resides between an LMS and the training systems.  The ATM system will integrate the state of the art in LMS technology, performance measurement methods and tools, and adaptive simulation based training methods and technologies in order to guide the selection of training environment, the selection of available course materials, and the optimal scheduling of team training exercises.</t>
  </si>
  <si>
    <t>Knowledge Based Systems, Inc.</t>
  </si>
  <si>
    <t>Framework for Adaptive Learning CONtent Management Delivery (FALCON)</t>
  </si>
  <si>
    <t>O113-CR4-1162</t>
  </si>
  <si>
    <t>A86501-12-M-6291</t>
  </si>
  <si>
    <t>555403328</t>
  </si>
  <si>
    <t>75</t>
  </si>
  <si>
    <t>www.kbsi.com</t>
  </si>
  <si>
    <t>1408 University Drive East</t>
  </si>
  <si>
    <t>College Station</t>
  </si>
  <si>
    <t xml:space="preserve">Donielle Mayer </t>
  </si>
  <si>
    <t>Business Operations Manager</t>
  </si>
  <si>
    <t>(979) 260-5274</t>
  </si>
  <si>
    <t>dmayer@kbsi.com</t>
  </si>
  <si>
    <t xml:space="preserve">Michael Graul </t>
  </si>
  <si>
    <t>mgraul@kbsi.com</t>
  </si>
  <si>
    <t>Learning Management Systems,Adaptive training,SCORM,Learning Content Management System,Computer Based Training,Dynamic Training Performance Assessment</t>
  </si>
  <si>
    <t>Knowledge Based Systems, Inc. (KBSI) proposes to research, design, and demonstrate a Framework for Adaptive Learning CONtent Management Delivery (FALCON). FALCON  will include the following innovative capabilities (1) training content management and content delivery using multiple training modes and at multiple levels of fidelity; (2) automated and adaptive training performance assessment and testing mechanisms; (3) adaptive and dynamic multi-modal training content refinement based on measured learner deficiencies; and (4) compliance with training system standards including SCORM, HLA, and DIS.  The proposed Phase I effort will (i) establish requirements for hybrid learning content design, assembly, and delivery for Air and Space Operations Center intelligence officer training, (ii) establish methods for combining Computer Based Training with Simulation Based Training, (iii) establish architecting approaches for combining SCORM-compliant training with HLA-DIS-compliant training; and (iv) design and demonstrate a proof-of-concept of the FALCON technology.  The Phase II project will design and demonstrate a focused and scalable FALCON learning management training application.</t>
  </si>
  <si>
    <t>Bias Formulation, Characterization, and Learning (BIFOCAL)</t>
  </si>
  <si>
    <t>O113-DR5-1010</t>
  </si>
  <si>
    <t>FA8750-12-C-0162</t>
  </si>
  <si>
    <t>April 18, 2012</t>
  </si>
  <si>
    <t>OSD11-DR5</t>
  </si>
  <si>
    <t>149994</t>
  </si>
  <si>
    <t>97</t>
  </si>
  <si>
    <t>625 Mount Auburn Street</t>
  </si>
  <si>
    <t xml:space="preserve">Avi Pfeffer </t>
  </si>
  <si>
    <t>Principal Scientist</t>
  </si>
  <si>
    <t>apfeffer@cra.com</t>
  </si>
  <si>
    <t>Information Fusion,Situation awareness,Data Reuse,statistical bias,bias correction,Deep Learning,semi-supervised learning,sum-product networks.</t>
  </si>
  <si>
    <t>A key challenge to higher level information fusion is fusing data originally collected for disparate tasks. Although much data may be available, data collected for a particular task may not be well suited to subsequent tasks because it embodies biases inherent in the original data collection process. A major challenge to applying data to a new purpose is understanding and correcting for biases in the data. To address this challenge, we propose a tool for Bias Formulation, Characterization and Learning (BIFOCAL). BIFOCAL uses deep learning to detect and characterize the biases in a dataset, thereby better enabling the data to be fused with other data to accomplish different purposes. Our approach is based on the idea that even biased data contains useful relationships, but we must have a deep understanding of the data. To accomplish this understanding, we will perform a systematic study of biases in complex and machine-generated data and use deep machine learning to build models of data sets and data generating processes as well as their target applications.</t>
  </si>
  <si>
    <t>21st Century Systems, Incorporated</t>
  </si>
  <si>
    <t>Fusion with Uncertainty Reasoning using Nested Assessment Characterizer Elements (FURNACE)</t>
  </si>
  <si>
    <t>O113-DR5-1054</t>
  </si>
  <si>
    <t>FA8750-12-C-0168</t>
  </si>
  <si>
    <t>May 17, 2012</t>
  </si>
  <si>
    <t>149983</t>
  </si>
  <si>
    <t>949183701</t>
  </si>
  <si>
    <t>www.21csi.com</t>
  </si>
  <si>
    <t>6825 Pine Street</t>
  </si>
  <si>
    <t>Suite 141</t>
  </si>
  <si>
    <t>Omaha</t>
  </si>
  <si>
    <t>NE</t>
  </si>
  <si>
    <t xml:space="preserve">Stuart L Aldridge </t>
  </si>
  <si>
    <t>Sr. VP, Res&amp;Dev</t>
  </si>
  <si>
    <t>(402) 505-7887</t>
  </si>
  <si>
    <t>stuart@21csi.com</t>
  </si>
  <si>
    <t xml:space="preserve">Robert Woodley </t>
  </si>
  <si>
    <t>(573) 458-5963</t>
  </si>
  <si>
    <t>Robert.Woodley@21csi.com</t>
  </si>
  <si>
    <t>Higher Level Information Fusion,Knowledge Discovery,Nested Fusion Loops,Situation Assessment and Modeling,Threat and Impact Assessment,Data Reuse/Analysis/Bias,Ambiguity and Uncertainty Handling</t>
  </si>
  <si>
    <t>Situation/threat modeling and threat prediction require higher levels of data fusion to provide actionable information to the warfighter. Beyond sensor data and sources the analyst has control over, the use of out-sourced and re-sourced data are becoming more common. However, the current data fusion techniques do not account for the potential bias, ambiguity, and uncertainty in these other sources. Furthermore, despite the perception that the fusion process is sequential, work in human situational awareness has shown otherwise; a more nested approach is required. 21st Century Systems, Inc. proposes Fusion with Uncertainty Reasoning using Nested Assessment Characterizer Elements (FURNACE). FURNACE utilizes nested fusion loops building higher levels of information fusion without losing sight of the potential weaknesses of the underlying data. FURNACE uses advanced technologies in information filtering and reasoning to provide the levels of fusion. These reduce bias, disambiguate, and fill gaps in the data. FURNACE handles uncertainty through an innovative evidential reasoning technology that provides the necessary data to the analyst, such that they can account for the pedigree of the information supplied as it is aggregated and fused. And, with our excellent commercialization record, we are the company most likely to field this capability to the warfighter.</t>
  </si>
  <si>
    <t>Towards Integration of Data for unBiased Intelligence and Trust (TID-BIT)</t>
  </si>
  <si>
    <t>O113-DR5-1132</t>
  </si>
  <si>
    <t>FA8750-12-C-0121</t>
  </si>
  <si>
    <t xml:space="preserve">Thomas J Mckenna </t>
  </si>
  <si>
    <t>Chiefi Financial Officer</t>
  </si>
  <si>
    <t xml:space="preserve">Jennifer Roberts </t>
  </si>
  <si>
    <t>(781) 496-2404</t>
  </si>
  <si>
    <t>jroberts@aptima.com</t>
  </si>
  <si>
    <t>High-level fusion,Situation Assessment,Hierarchical Bayesian Models,Human Source Characterization,Reliability and credibility,Human cognitive bias</t>
  </si>
  <si>
    <t>To expedite intelligence collection process, analysts reuse previously collected data. This poses the risk of analysis failure, because these data are biased in ways that the analyst may not know. Thus, these data may be incomplete, inconsistent or incorrect, have structural gaps and limitations, or simply be too old to accurately represent the current state of the world. We propose the Towards Integration of Data for unBiased Intelligence and Trust (TID-BIT) system for characterizing the sources of error and bias specific to human-generated intelligence. TID-BIT will implement a novel Hierarchical Bayesian Model for high-level situation modeling, threat modeling, and threat prediction that allows the analyst to accurately reuse existing data collected for different intelligence requirements.  By quantifying the reliability and credibility of human sources, TID-BIT will be able to estimate and account for uncertainty and bias that impact the high-level fusion process, resulting in improved situational awareness</t>
  </si>
  <si>
    <t>Data Fusion &amp; Neural Networks, LLC</t>
  </si>
  <si>
    <t>Innovative approaches to Situation Modeling, Threat Modeling and Threat Prediction</t>
  </si>
  <si>
    <t>O113-DR5-1182</t>
  </si>
  <si>
    <t>FA8750-12-C-0163</t>
  </si>
  <si>
    <t>149999</t>
  </si>
  <si>
    <t>130770055</t>
  </si>
  <si>
    <t>1643 Hemlock Wy</t>
  </si>
  <si>
    <t>Broomfield</t>
  </si>
  <si>
    <t xml:space="preserve">Christopher Bowman </t>
  </si>
  <si>
    <t>Owner</t>
  </si>
  <si>
    <t>(303) 469-9828</t>
  </si>
  <si>
    <t>cbowman@df-nn.com</t>
  </si>
  <si>
    <t>High-Level Information Fusion (HLF),re-purposed data,bias/random errors,data-driven automated learning,Directed Acyclic Graph (DAG),Courses of Action (COAs),Dual Node Network (DNN) Data Fusion &amp; Resource Management (DF &amp; RM) technical architecture</t>
  </si>
  <si>
    <t>The DF &amp;amp; NN team is composed of Christopher Bowman, Charles Morefield, Alan Steinberg, and Ed Waltz. We will develop methods to model and characterize the quality of data that has been&amp;quot;re-purposed&amp;quot;for fusion applications. We will develop algorithms useful to High-Level Information Fusion (HLF), primarily the areas of situation modeling, threat modeling, and threat prediction. Our algorithms will specifically address bias and uncertainty when data sources include non-numeric qualitative measurements.  Our focus is on methods that automatically learn to characterize such re-used/re-purposed data, thereby avoiding expensive off-line manually constructed data and model transformations.  The HLF design will apply the Dual Node Network Data Fusion &amp;amp; Resource Management (DF &amp;amp; RM) technical architecture.  We propose to cost effectively construct models of bias and error which will over time provide estimates of these errors. Technical objectives are:   1. Scenarios that expose appropriate HLF design and data uncertainty issues to fusion system development.  Ontologies will include red/blue force strategies/tactics representing military/political Courses of Action  2. Multi-model approach to L2/3 HLF providing situation modeling, threat modeling, and threat prediction.  3. Develop algorithmic approaches for modeling re-purposed data, especially estimating biases and errors.    4. Deliver a software architectural design for HLF, using the DNN DF &amp;amp; RM technical architecture.</t>
  </si>
  <si>
    <t>Luna Innovations Incorporated</t>
  </si>
  <si>
    <t>Enterprise Anti-exploitation for Mission Assurance</t>
  </si>
  <si>
    <t>O113-IA1-1048</t>
  </si>
  <si>
    <t>FA8650-12-M-1392</t>
  </si>
  <si>
    <t>April 19, 2012</t>
  </si>
  <si>
    <t>OSD11-IA1</t>
  </si>
  <si>
    <t>627132913</t>
  </si>
  <si>
    <t>191</t>
  </si>
  <si>
    <t>www.lunainnovations.com</t>
  </si>
  <si>
    <t>Roanoke</t>
  </si>
  <si>
    <t>24016-4692</t>
  </si>
  <si>
    <t xml:space="preserve">Michael Pruzan </t>
  </si>
  <si>
    <t>Director, Contracts</t>
  </si>
  <si>
    <t>(540) 769-8430</t>
  </si>
  <si>
    <t>submissions303@lunainnovations.com</t>
  </si>
  <si>
    <t xml:space="preserve">Gustave Anderson </t>
  </si>
  <si>
    <t>(540) 769-8423</t>
  </si>
  <si>
    <t>andersong@lunainnovations.com</t>
  </si>
  <si>
    <t>Anti-Exploitation,software protection system,Cloud Computing,fault tolerant</t>
  </si>
  <si>
    <t>Supply chain threats have invalidated the assumption that the adversary has no reasonable avenue of attack even if the software protections are structured properly and augmented with secure hardware.  In today&amp;quot;s cyber-attack environment, one must assume that a subset of systems are or will be eventually compromised.  Luna proposes a fault tolerance, federated cloud computing architecture supporting design separation for high reliability and information assurance.  By leveraging a hybrid fault model with multiple, parallel execution paths and resultant execution trace comparison, Luna has created an architecture that identifies suspect nodes and assures trusted execution.  Further, the model architecture can be scaled through proactive thread diversity for additional assurance during threat escalation.  The solution provides dynamic protection through distributing critical information across federated cloud resources that adopt a metamorphic topology, redundant execution, and the ability to break command and control of malicious agents.</t>
  </si>
  <si>
    <t>Siege Technologies, LLC</t>
  </si>
  <si>
    <t>Anti-Exploitation Software Protection Systems</t>
  </si>
  <si>
    <t>O113-IA1-1154</t>
  </si>
  <si>
    <t>FA8650-12-M-1393</t>
  </si>
  <si>
    <t>April 25, 2012</t>
  </si>
  <si>
    <t>149884</t>
  </si>
  <si>
    <t>364217468</t>
  </si>
  <si>
    <t>http://www.siegetechnologies.com</t>
  </si>
  <si>
    <t>33 South Commercial Street</t>
  </si>
  <si>
    <t>Manchester</t>
  </si>
  <si>
    <t>NH</t>
  </si>
  <si>
    <t xml:space="preserve">Sam corbitt </t>
  </si>
  <si>
    <t>(774) 219-0056</t>
  </si>
  <si>
    <t>sam.corbitt@siegetechnologies.com</t>
  </si>
  <si>
    <t xml:space="preserve">Joseph Sharkey </t>
  </si>
  <si>
    <t>Sr. Principal Scientist</t>
  </si>
  <si>
    <t>(315) 215-1018</t>
  </si>
  <si>
    <t>joseph.sharkey@siegetechnologies.co</t>
  </si>
  <si>
    <t>Software protection,hardware trojan,firmware torjan,malicious hardware,hardware supply chain</t>
  </si>
  <si>
    <t>State-of-the-art software protection and anti-tamper systems move critical software and data&amp;quot;out-of-band&amp;quot;to the adversary, by using a hypervisor or on&amp;quot;secure&amp;quot;hardware. Unfortunately, the systems running this software are built using untrusted commercial-off-the-shelf (COTS) parts. Supply chain threats to critical components, such as hardware or firmware Trojans, have invalidated the assumption that we can move our critical software and data completely&amp;quot;out-of-band&amp;quot;to the adversary, since the hardware components on which the software ultimately executes is untrusted.  As a result, one must re-think the fundamental approach to building software protection and anti-tamper systems. Siege Technologies proposes a methodology and system to address these concerns on a COTS system, or a system composed of COTS parts. Our solution is specifically designed to augment existing software protection mechanisms, shielding them from attack by malicious hardware alterations. The research and systems design conducted in Phase I will shed new light on the problem space and establish new protection capabilities that guard against this threat and enable the system to run protected code in the presence of potentially compromised hardware.</t>
  </si>
  <si>
    <t>Adaptive Deception using Linguistic Inference of Behaviors (AD-LIB)</t>
  </si>
  <si>
    <t>O113-IA2-1013</t>
  </si>
  <si>
    <t>FA8650-12-M-1394</t>
  </si>
  <si>
    <t>May 08, 2012</t>
  </si>
  <si>
    <t>OSD11-IA2</t>
  </si>
  <si>
    <t xml:space="preserve">Terry Patten </t>
  </si>
  <si>
    <t>tpatten@cra.com</t>
  </si>
  <si>
    <t>Mark S. Felix</t>
  </si>
  <si>
    <t>As cyber attacks become increasingly and more effectively targeted, so must our cyber defenses become less&amp;quot;one size fits all.&amp;quot;We need to develop active defenses that can adapt themselves to an attack in progress. This development will require not only improvements in our detection capabilities but also techniques to engage and out-game attackers. If we can develop robust models of attacks and attacker behaviors, we can then infer an attacker&amp;quot;s intentions and likely next moves. Most importantly, we can use this knowledge to our own advantage though use of targeted deceptionsthe more we can lead an attacker down paths of our own making, the more we can delay and deter him, and the more we can gain valuable insight into his missionwhat he believes he is accomplishing and why. We propose to research, design, and demonstrate a strategy and architecture for Adaptive Deception using Linguistic Inference of Behaviors (AD-LIB). AD-LIB uses techniques from natural language processing (NLP) and specifically systemic functional grammar (SFG) to generate targeted software deceptions to coax intent information from cyber attacks and attackers based on real-time understanding of their goals and most-probable next moves.</t>
  </si>
  <si>
    <t>Smart Information Flow Technologies, d/b/a SIFT</t>
  </si>
  <si>
    <t>ADEPT: Advanced Deception Enhancing Protection Technology</t>
  </si>
  <si>
    <t>O113-IA2-1038</t>
  </si>
  <si>
    <t>FA8650-12-M-1395</t>
  </si>
  <si>
    <t>April 26, 2012</t>
  </si>
  <si>
    <t>149411</t>
  </si>
  <si>
    <t>103477993</t>
  </si>
  <si>
    <t>28</t>
  </si>
  <si>
    <t>www.sift.info</t>
  </si>
  <si>
    <t>211 N 1st St.</t>
  </si>
  <si>
    <t>Suite 300</t>
  </si>
  <si>
    <t>Minneapolis</t>
  </si>
  <si>
    <t>MN</t>
  </si>
  <si>
    <t xml:space="preserve">Harry Funk </t>
  </si>
  <si>
    <t>Vice President of Research and Dev.</t>
  </si>
  <si>
    <t>(612) 578-7438</t>
  </si>
  <si>
    <t>hfunk@sift.net</t>
  </si>
  <si>
    <t xml:space="preserve">Dan Thomsen </t>
  </si>
  <si>
    <t>(612) 789-0559</t>
  </si>
  <si>
    <t>dthomsen@sift.net</t>
  </si>
  <si>
    <t>Harry Funk</t>
  </si>
  <si>
    <t>The proposed ADEPT technology combines the science of cognitive  psychology with centuries of magicians&amp;#039;practical performance  experience to create a new science of deception for computer  security. The ADEPT approach learns about the motives and real-world  attributes of people by analyzing their cognitive processes based on  their reactions to specifically designed stimuli. The resulting  technology forms an additional protection layer that defenders can  quickly integrate with any protection system. The ADEPT technology  identifies adversarial intent and thought processes, finds real-world  attributes to identify the adversary, delays the adversary, and gives  defenders information that they can use to increase security. ADEPT  represents a new direction in proactive software protection that  learns about the adversary executing an attack and adapts its defenses  accordingly.</t>
  </si>
  <si>
    <t>Galois, Inc.</t>
  </si>
  <si>
    <t>Deceiving the Deceivers: Active Counterdeception for Software Protection</t>
  </si>
  <si>
    <t>O113-IA2-1059</t>
  </si>
  <si>
    <t>FA8650-12-M-1396</t>
  </si>
  <si>
    <t>July 03, 2012</t>
  </si>
  <si>
    <t>149863</t>
  </si>
  <si>
    <t>098009918</t>
  </si>
  <si>
    <t>32</t>
  </si>
  <si>
    <t>www.galois.com</t>
  </si>
  <si>
    <t>421 SW Sixth</t>
  </si>
  <si>
    <t>Portland</t>
  </si>
  <si>
    <t>OR</t>
  </si>
  <si>
    <t xml:space="preserve">Jodee LeRoux </t>
  </si>
  <si>
    <t>Contracts</t>
  </si>
  <si>
    <t>(503) 808-7209</t>
  </si>
  <si>
    <t>jodee@galois.com</t>
  </si>
  <si>
    <t xml:space="preserve">Adam Wick </t>
  </si>
  <si>
    <t>(503) 808-7216</t>
  </si>
  <si>
    <t>awick@galois.com</t>
  </si>
  <si>
    <t>Jodee LeRoux</t>
  </si>
  <si>
    <t>DoD operations and infrastructure increasingly depends on software, which makes it an attractive target for our adversaries. Not surprisingly, deception plays a central role in most cyberattacks.  To better protect these critical systems, we propose to design and build an&amp;quot;active counterdeception&amp;quot;software protection system which we call CYCHAIR that both incorporates the right sensors, and enables the right mind-set for its operators.   CYCHAIR consists of two complimentary technologies.  The first piece the ability to easily generate large numbers of reusable, extensible and highly reconfigurable decoys.   These decoys serve multiple purposes: first of all, they serve to increase the adversary&amp;quot;s workload while confusing them as to the manner and location of the real targets.  Secondly, they serve as intelligence gatherers, recording all the adversarial interactions.  These records are fed to the second piece of the system, an inference engine we call LAIR (Logic for Adversarial Inference and Response).   These inferences can be used to automatically trigger dynamic reconfiguration of the decoys (to further frustrate and slow down the adversary), and used as recommendations to the human-in-the-loop for additional active responses to the attack.</t>
  </si>
  <si>
    <t>Sentar, Inc.</t>
  </si>
  <si>
    <t>Software Deception as a Countermeasure to Attacks on Software Protection Systems</t>
  </si>
  <si>
    <t>O113-IA2-1138</t>
  </si>
  <si>
    <t>FA8650-12-M-1473</t>
  </si>
  <si>
    <t>June 04, 2012</t>
  </si>
  <si>
    <t>174265736</t>
  </si>
  <si>
    <t>www.sentar.com</t>
  </si>
  <si>
    <t>315 Wynn Drive</t>
  </si>
  <si>
    <t>Suite 1</t>
  </si>
  <si>
    <t>35805</t>
  </si>
  <si>
    <t xml:space="preserve">Sharon Yalowitz </t>
  </si>
  <si>
    <t>(256) 430-0860</t>
  </si>
  <si>
    <t>sharon.yalowitz@sentar.com</t>
  </si>
  <si>
    <t xml:space="preserve">Al Underbrink </t>
  </si>
  <si>
    <t>Senior Analyst</t>
  </si>
  <si>
    <t>al.underbrink@sentar.com</t>
  </si>
  <si>
    <t>Sharon Yalowitz</t>
  </si>
  <si>
    <t>An advanced strategy and architecture for software deception is proposed. The proposed research and development leverages a DoD SBIR Phase I contract awarded in 2009.  The original project performed a feasibility assessment and early design of an architecture for providing software deception. Leveraging the prior work provides an opportunity to reach deeper into the concepts and challenges in using deception for software protection.  Extensions of the previous work focus on the control of a distributed software protection system on an end node. Further development of the software deception concept employs a game theory approach for experimenting with, and implementing, deception strategies. The extensions to the architecture and infrastructure enable more sophisticated deceptions which can be used to promote a greater understanding of an adversary&amp;quot;s strategies and tactics.  This understanding of adversaries in turn enables the development of more adaptive software protection systems.</t>
  </si>
  <si>
    <t>The Design Knowledge Company</t>
  </si>
  <si>
    <t>INCITE: Innovative Cyber/Infrastructure Threat assessment Environment</t>
  </si>
  <si>
    <t>O113-IA3-1031</t>
  </si>
  <si>
    <t>FA8650-12-M-1397</t>
  </si>
  <si>
    <t>OSD11-IA3</t>
  </si>
  <si>
    <t>124032868</t>
  </si>
  <si>
    <t>www.tdkc.com</t>
  </si>
  <si>
    <t>3100 Presidential Dr</t>
  </si>
  <si>
    <t>Fairborn</t>
  </si>
  <si>
    <t xml:space="preserve">Amy Sedler </t>
  </si>
  <si>
    <t>Sr. Contracts Administrator</t>
  </si>
  <si>
    <t>(937) 427-4276</t>
  </si>
  <si>
    <t>asedler@tdkc.com</t>
  </si>
  <si>
    <t xml:space="preserve">Jeff Walrath </t>
  </si>
  <si>
    <t>jwalrath@tdkc.com</t>
  </si>
  <si>
    <t>Infrastructure,mashup,AutoCAD,clustering,KML,Cyber threats,decision support</t>
  </si>
  <si>
    <t>TDKC proposes the INnovative Cyber/Infrastructure Threat Assessment Environment (INCITE) as part of this SBIR call.  Our Phase I concept includes: (1) the collection and processing of publically available infrastructure data to include roadways, gas pipelines, electrical grids, water lines, telecommunication lines, and other data (as available); (2) the prototyping of automated clustering, filtering data attribution, and ontology tagging tools to translate raw infrastructure data into a common malleable format; (3) the prototyping of analyst data tools that process the attributed infrastructure data to highlight potential areas of concern; and (4) the integration of all capabilities into an innovative mashup-like decision support tool. Our approach ensures an operationally focused Phase I concept that is effective, demonstrable, and most of all operationally practical. Our goal with INCITE is to automate critical time-consuming tasks that are well-defined elements of the overall infrastructure analysis workflow.  INCITE is an open-source, standards-based framework that integrates with existing OSD/AF resources and environments.</t>
  </si>
  <si>
    <t>21st Century Technologies Inc.</t>
  </si>
  <si>
    <t>Identification of Critical Resources and Cyber Threats in the Physical Domain</t>
  </si>
  <si>
    <t>O113-IA3-1065</t>
  </si>
  <si>
    <t>FA8650-12-M-1398</t>
  </si>
  <si>
    <t>April 12, 2012</t>
  </si>
  <si>
    <t>149997</t>
  </si>
  <si>
    <t>158034665</t>
  </si>
  <si>
    <t>81</t>
  </si>
  <si>
    <t>www.21technologies.com</t>
  </si>
  <si>
    <t>6011 West Courtyard Drive</t>
  </si>
  <si>
    <t>Bldg 5, Suite 300</t>
  </si>
  <si>
    <t>Austin</t>
  </si>
  <si>
    <t xml:space="preserve">Irene M Williams </t>
  </si>
  <si>
    <t>(512) 682-4700</t>
  </si>
  <si>
    <t>SBIR_Admin@21technologies.com</t>
  </si>
  <si>
    <t xml:space="preserve">Igor Frolow </t>
  </si>
  <si>
    <t>(512) 682-4719</t>
  </si>
  <si>
    <t>ifrolow@21technologies.com</t>
  </si>
  <si>
    <t>Cyber threats,Networking,Mission assurance,operation through cyber attack,Information Assurance,Cyber Security,system dynamics,system dynamics modeling</t>
  </si>
  <si>
    <t>Military organizations, civilian government agencies, and private companies are all undergoing an unprecedented growth in cyber attacks targeting their information infrastructures and causing serious disruptions to their operations. To date, much attention has been paid to determining ways to defend the information networks and preserve information flow. Clearly, there is an insufficient amount of resources to provide this protection and so it becomes necessary to determine the criticality of the network assets and activities to preserving the mission, even in the face of cyber and/or physical attacks. To address this problem, 21CT is proposing the Asset Threat Analysis Capability (ATAC), a system dynamics modeling approach that will represent the cyber and physical networks used to accomplish one or more military missions. The model will consist of the key assets and activities and the interactions needed to satisfy military objectives. It will give military planners a capability to analyze these assets and activities using the ATAC model as a&amp;quot;what if&amp;quot;tool to determine the effects of disrupting a particular activity on one or more military missions.</t>
  </si>
  <si>
    <t>EDAptive Computing, Inc.</t>
  </si>
  <si>
    <t>O113-IA3-1077</t>
  </si>
  <si>
    <t>FA8650-12-M-1400</t>
  </si>
  <si>
    <t>May 14, 2012</t>
  </si>
  <si>
    <t>149825</t>
  </si>
  <si>
    <t>031764616</t>
  </si>
  <si>
    <t>www.edaptive.com</t>
  </si>
  <si>
    <t>1245 LYONS RD</t>
  </si>
  <si>
    <t>STE G</t>
  </si>
  <si>
    <t xml:space="preserve">Praveen Chawla </t>
  </si>
  <si>
    <t>(937) 281-0790</t>
  </si>
  <si>
    <t>p.chawla@edaptive.com</t>
  </si>
  <si>
    <t xml:space="preserve">Adam Langdon </t>
  </si>
  <si>
    <t>Senior Developer II</t>
  </si>
  <si>
    <t>(937) 281-0792</t>
  </si>
  <si>
    <t>a.langdon@edaptive.com</t>
  </si>
  <si>
    <t>Cyber Security,Physical Networks,SCADA,vulnerability assessment,Risk Assessment,Physical Risks,Environment Risks</t>
  </si>
  <si>
    <t>With the increase in net-enabled warfare, network security will continue to be of critical importance to the DoD. Efforts to protect against intrusions have resulted in effective detection systems that can aid in network protection. However, another type of serious threat is the attack on the physical infrastructures that provide these critical network capabilities. One of the key challenges in addressing this problem is identifying the physical infrastructure on which a virtual network depends.  Characterizing these elements and mapping them to cyberspace assets cannot be done solely through existing network tools.  OSD is seeking techniques to analyze this data and automatically identify vulnerabilities, points of failure, or other critical risk areas.    In response to this need, Edaptive Computing, Inc. (ECI), proposes DECYPHER, a research and development effort that will result in a unique and commercially viable innovation to assessing cyber vulnerabilities from physical infrastructure analysis.  Our proposal specifically addresses the stated requirements of the solicitation; we will develop and deploy tools, methods, and models for detecting threats to cyber systems through the physical domain. The resulting capabilities will result in new techniques for analyzing and visualizing physical risks and their impacts on critical systems.</t>
  </si>
  <si>
    <t>Cyber-to-Physical Domain Mapping Toolkit for Vulnerability Analysis and Critical Resource Identification Enablement (CEPHEID VARIABLE)</t>
  </si>
  <si>
    <t>O113-IA3-1173</t>
  </si>
  <si>
    <t>FA8650-12-M-1399</t>
  </si>
  <si>
    <t>April 24, 2012</t>
  </si>
  <si>
    <t>149972</t>
  </si>
  <si>
    <t xml:space="preserve">Perakath Benjamin </t>
  </si>
  <si>
    <t>pbenjamin@kbsi.com</t>
  </si>
  <si>
    <t>Cyber threats,cyber-physical mapping; mission assurance,operation through cyber attack,Information Assurance,computer network defense,vulnerability analysis; critical infrastructure and key resource protection</t>
  </si>
  <si>
    <t>Knowledge Based Systems, Inc. (KBSI) proposes to develop a Cyber-to-Physical Domain Mapping Toolkit for Vulnerability Analysis and Critical Resource Identification Enablement (CEPHEID VARIABLE) that enables military analysts and enterprise infrastructure management stakeholders to perform vulnerability assessment of cyber-physical systems.  CEPHEID VARIABLE is an application framework that enables the acquisition, representation, storage, mapping, vulnerability and dependency analysis of information linking cyber and physical resources, and supports both static and dynamic vulnerability analysis.</t>
  </si>
  <si>
    <t>Tangible trustworthiness for mixed-initiative network defense (T2-MIND)</t>
  </si>
  <si>
    <t>O113-IA4-1011</t>
  </si>
  <si>
    <t>FA8650-12-M-1403</t>
  </si>
  <si>
    <t>May 22, 2012</t>
  </si>
  <si>
    <t>OSD11-IA4</t>
  </si>
  <si>
    <t>149918</t>
  </si>
  <si>
    <t xml:space="preserve">Ryan Kilgore </t>
  </si>
  <si>
    <t>rkilgore@cra.com</t>
  </si>
  <si>
    <t>Cyber defense,Network Trustworthiness Metrics,Physical Affordances,Visual Momentum,Tangible user interfaces,information visualization,Abstract Network Representations</t>
  </si>
  <si>
    <t>Cyber defenders must interact with a variety of diverse feeds and explore network information in many abstract contexts. Unfortunately, existing digital tools provide poor affordances for the perception and manipulation of critical metrics of network trustworthiness, unnecessarily complicating the network defense task and increasing cognitive workload. To address these challenges, we propose to design, demonstrate, and evaluate a system for Tangible Trustworthiness for Mixed-Initiative Network Defense (T2-MIND). T2-MIND will improve the efficiency and efficacy of network security by providing novel, tangible controls and interfaces that merge the intuitive affordances of physical control objects with the power of modern digital systems. Three main components characterize our approach. First, we will use demonstrated cognitive systems engineering methods to identify metrics of trustworthiness that are useful to cyber defenders in a dynamic, adversarial network security environment. Second, we will capture these metrics through tangible user interface controls that extend the physical affordances of security tools and provide high-visual-momentum displays that reduce the cognitive workload of cyber defenders moving between abstract representations of network status. Third, we will use an iterative design approach to develop prototypes that capture the underlying cognitive work, analytical tasks, and workflows specific to cyber defenders.</t>
  </si>
  <si>
    <t>Architecture Technology Corporation</t>
  </si>
  <si>
    <t>Decision Assistance, Visualization, and Intuitive Natural Control Interface (DAVINCI)</t>
  </si>
  <si>
    <t>O113-IA4-1036</t>
  </si>
  <si>
    <t>FA8650-12-M-1404</t>
  </si>
  <si>
    <t>149910</t>
  </si>
  <si>
    <t>052062833</t>
  </si>
  <si>
    <t>74</t>
  </si>
  <si>
    <t>www.atcorp.com</t>
  </si>
  <si>
    <t>9977 Valley View Road</t>
  </si>
  <si>
    <t>Eden Prairie</t>
  </si>
  <si>
    <t xml:space="preserve">Kenneth J Thurber </t>
  </si>
  <si>
    <t>(952) 829-5864</t>
  </si>
  <si>
    <t>kthurber@atcorp.com</t>
  </si>
  <si>
    <t xml:space="preserve">Kenneth J Mosher </t>
  </si>
  <si>
    <t>R&amp;D Engineer</t>
  </si>
  <si>
    <t>kmosher@atcorp.com</t>
  </si>
  <si>
    <t>tangible user interface (TUI),topic maps,decision assistance,Cyber Security,information technology security,net-enabled spectrum warfare,analytical intelligence,investigative automation</t>
  </si>
  <si>
    <t>Architecture Technology Corporation (ATC) proposes the Decision Assistance, Visualization, and Intuitive Natural Control Interface (DAVINCI), a system that provides decision assistance through a multi-level topic-mapped knowledge base, abstract visualization of situational and metric data, and high-level abstract control of manually initiated and autonomic response protocols through a tangible user interface that utilizes physical control tokens in combination with multi-touch gestural input.  In situations where information rapidly shifts context (such as during net-enabled spectrum warfare, or cyber security analytic operations), the metrics used to evaluate the situation are highly dynamic, to the point that existing technologies do not provide an optimum solution for presenting a visualization of the relevant metrics and situation evaluation data to the user.  DAVINCI uses a topic-mapped knowledge base to process sensor inputs, determine the current situation, select only the metrics and response protocols relevant to that situation, and present that data to the user in a clear, concise manner.  DAVINCI then allows the user to manage autonomic and manually-initiated response protocols using a tangible user interface wherein the user manipulates physical tokens in conjunction with multi-touch gestures on a touch-sensitive display and control device.  These visualization and control capabilities can be customized and expanded via plug-in modules that implement the DAVINCI API.  The DAVINCI solution is particularly suited to the cyberspace security and net-enabled spectrum warfare domains, but as a customizable software framework solution, DAVINCI can be applied to any problem domain where reduction of data unnecessary to the given situation and abstracted visualization and control capabilities are desired.</t>
  </si>
  <si>
    <t>3 Sigma Research, Inc.</t>
  </si>
  <si>
    <t>Cyber Security High Abstraction Contextual Visualization and Decision Support System</t>
  </si>
  <si>
    <t>O113-IA4-1049</t>
  </si>
  <si>
    <t>FA8650-12-M-1402</t>
  </si>
  <si>
    <t>May 18, 2012</t>
  </si>
  <si>
    <t>027483440</t>
  </si>
  <si>
    <t>503 S. River Oaks Dr.</t>
  </si>
  <si>
    <t>Indialantic</t>
  </si>
  <si>
    <t xml:space="preserve">Michael Winburn </t>
  </si>
  <si>
    <t>(321) 674-9267</t>
  </si>
  <si>
    <t>mwinburn@3sigmaResearch.com</t>
  </si>
  <si>
    <t xml:space="preserve">Michael Tulloch </t>
  </si>
  <si>
    <t>mtulloch@3sigmaResearch.com</t>
  </si>
  <si>
    <t>Trustworthiness metrics,Cyber Security,Ontologies,tangible interfaces,Psychology protocols,Sandtable,Information,Functional Abstraction Hierarchy</t>
  </si>
  <si>
    <t>3 Sigma Research investigates and develops an advanced innovative Tangible User Interface (TUI) that provides a novel operator interface for real-time operator manipulation of the cyber environment. This TUI provides a highly abstract physical embodiment of the complex cyber environment, that commanders and controllers can touch, visualize, and recognize patterns.  This kind of manipulation of objects within the TUI enables a new paradigm of on-the-fly control of autonomic systems. One of the key advantages of our envisioned system is that by mapping the cyber domain into a tactile and physical representation, humans can effectively and efficiently apply human pattern recognition to the analysis and response to cyber attacks never before possible. The use of pattern recognition to solve problems has sometimes been called&amp;quot;intuitive&amp;quot;or reactive decision making. Intuitive decision making draws heavily on pattern recognition derived from previous experience. Thus the mapping of the domain into the representational space is critical to both aid comprehension and support application of prior experience. Reading is like telling; graphical displays are like showing; our approach is involving. Our approach allows operators to make more accurate, faster, and more trustworthy decisions.</t>
  </si>
  <si>
    <t>Advanced Visualizations and User Interfaces for Cyber Situational Awareness (ADVICE)</t>
  </si>
  <si>
    <t>O113-IA4-1174</t>
  </si>
  <si>
    <t>FA8650-12-M-1401</t>
  </si>
  <si>
    <t>149968</t>
  </si>
  <si>
    <t xml:space="preserve">Ronald Fernandes </t>
  </si>
  <si>
    <t>rfernandes@kbsi.com</t>
  </si>
  <si>
    <t>Cyber situational awareness; ontology-based visual information maximization; tangible user interfaces; cyber network simulation engines; decision making under stress; SA-oriented design; UI measures of performance</t>
  </si>
  <si>
    <t>Knowledge Based Systems, Inc. (KBSI), along with their research partner SA Technologies, Inc. proposes to design, assemble and demonstrate an innovative experimental framework to develop capability for Advanced Visualizations and User Interfaces for Cyber Situational Awareness (ADVICE).  The ADVICE framework is a suite of tools in an extensible framework that support the use of newer computer-human interaction technologies and newer visualization paradigms to maximize the situational awareness (SA) of the cyber system that is being monitored.  ADVICE will contain interface abstractions that allow for new input paradigms such as Tangible User Interfaces (TUIs) and Tactile Output Interfaces (TOIs) that will be powered by relevant SA-oriented design (SAOD) principles that include SA requirements analysis such as Goal-Directed Task Analysis (GDTA).  Additionally, ADVICE will allow a cyber SA designer to derive measurements that yield metrics relating to the computer-human experience.  As a result, the cyber SA designer can ascertain which user interfaces are more effective under different situations.</t>
  </si>
  <si>
    <t>Private Machines Inc.</t>
  </si>
  <si>
    <t>ARMOR: Active-Defense Resilient Mission-Oriented Secure Cloud Platform</t>
  </si>
  <si>
    <t>O113-IA6-1030</t>
  </si>
  <si>
    <t>FA8650-12-M-1405</t>
  </si>
  <si>
    <t>April 30, 2012</t>
  </si>
  <si>
    <t>OSD11-IA6</t>
  </si>
  <si>
    <t>149998</t>
  </si>
  <si>
    <t>966668167</t>
  </si>
  <si>
    <t>http://privatemachines.com</t>
  </si>
  <si>
    <t>PO Box 4056</t>
  </si>
  <si>
    <t>Stony Brook</t>
  </si>
  <si>
    <t xml:space="preserve">Radu Sion </t>
  </si>
  <si>
    <t>(888) 791-5147</t>
  </si>
  <si>
    <t>sion@privatemachines.com</t>
  </si>
  <si>
    <t>secure cloud computing,adaptive defense,secure outsourcing,private computation execution,secure platform as a service,secure infrastructure as a service,tamper-proof hardware,mission oriented</t>
  </si>
  <si>
    <t>The Active-Defense Resilient Mission-Oriented (ARMOR) Secure cloud platform provides significant competitive advantages in the defense against vulnerabilities and threats in distributed and cloud computing infrastructures.   It achieves this by endowing a traditional infrastructure with a collaborative security layer of active transparent defense and control, a cloud&amp;quot;immune system&amp;quot;which transparently introspects, monitors and controls the traditional cloud servers at runtime and can strongly react and immediately present a united defense across the entire cloud.   The immune system is comprised of isolated (i.e., out-of-band) hardware which has its own control network. This separate conduit enables it to instantly share critical information and react independently enabling meaningful operation and fast recovery even in the case of sustained attacks and severe compromise.   Ultimately, ARMOR technology significantly reduces the effectiveness of security threats in infrastructures running critical applications, through active defense mechanisms such as real-time monitoring of host activity, transparent introspective control and recovery of compromised hosts, and immediate reactivity in cross-cloud collaborative network and host-level defense.   The physical protection assurances of ARMOR allows for safe deployment with full privacy in untrusted environments such as battle-field and commercial hosting scenarios. DOD can now outsource the infrastructure itself, thereby maximizing operational efficiency and capabilities.</t>
  </si>
  <si>
    <t>Active Software Defense to Reduce Threat Capability Effectiveness</t>
  </si>
  <si>
    <t>O113-IA6-1066</t>
  </si>
  <si>
    <t>FA8650-12-M-1406</t>
  </si>
  <si>
    <t>149992</t>
  </si>
  <si>
    <t xml:space="preserve">Jonathan Mugan </t>
  </si>
  <si>
    <t>(512) 682-4730</t>
  </si>
  <si>
    <t>jmugan@21technologies.com</t>
  </si>
  <si>
    <t>Software protection,software agents,network availability,software countermeasures,Situational awareness,active defense,Cyber Security,machine learning</t>
  </si>
  <si>
    <t>The protection of cyber assets is a critical need for the U.S. military. The theft of sensitive software and data threatens our technological and information superiority, putting lives and valuable assets at unnecessary risk. Attacks occur too quickly for human intervention and current automated defenses are designed to thwart only known means of attack. Active software defenses are required that can recognize a broad spectrum of threats and respond intelligently. To address this need, 21st Century Technologies proposes Cyber Security using Qualitative Learner of Action and Perception (Cy-QLAP), a software system that develops an understanding of the protected cyber assets using machine learning methods inspired by early mental development in humans. Past automated cyber defense systems have been plagued by availability issues, where disruptions to normal activity cannot be tolerated because system administrators are unable to analyze and correct the system&amp;quot;s behavior. Cy-QLAP solves this problem by learning human-understandable models that enable meaningful user interaction and feedback, allowing the benefits of quick action while maintaining the confidence of system administrators that availability problems can be managed. Our solution has the potential to significantly reduce the overall cost of protecting computer networks, and minimize the number of successful attacks on networks.</t>
  </si>
  <si>
    <t>Power Fingerprinting, Inc.</t>
  </si>
  <si>
    <t>O113-IA6-1160</t>
  </si>
  <si>
    <t>FA8650-12-M-1407</t>
  </si>
  <si>
    <t>May 01, 2012</t>
  </si>
  <si>
    <t>149854</t>
  </si>
  <si>
    <t>966361565</t>
  </si>
  <si>
    <t>www.powerfingerprinting.com</t>
  </si>
  <si>
    <t>2200 Kraft Drive, Suite 1200 R</t>
  </si>
  <si>
    <t xml:space="preserve">Steven Chen </t>
  </si>
  <si>
    <t>(301) 661-6729</t>
  </si>
  <si>
    <t>schen@powerfingerprinting.com</t>
  </si>
  <si>
    <t xml:space="preserve">Carlos R Aguayo Gonzalez </t>
  </si>
  <si>
    <t>(540) 200-8344</t>
  </si>
  <si>
    <t>caguayog@powerfingerprinting.com</t>
  </si>
  <si>
    <t>Power Fingerprinting,Integrity Assessment,intrusion detection,Critical Embedded Systems,Pattern recognition,Signal Detection and Classification,Power Analysis</t>
  </si>
  <si>
    <t>Perimeter and passive cyber defenses must be complemented with an active defense mechanism to elevate the risks, or costs, a potential attacker must face. The effectiveness of an active defense mechanism is ultimately limited by its ability to detect threats fast, accurately, and reliably. For this Phase I project, we propose to determine the feasibility of creating an active defense solution based on a novel integrity assessment approach called power fingerprinting (PFP). PFP is capable of detecting integrity violations and malicious intrusions with extreme accuracy and speed, even at the lowest levels of the software stack. The proposed solution includes effective mechanisms to gather intelligence, deny access to peripherals, and even reset the processor to prevent an attacker from stealing information or install a back door. For Phase I, we will develop a PFP monitor for an embedded Android platform, validate the different active responses and countermeasures, and develop a general mechanism to interpret response policies. We will evaluate the performance of the complete system in terms of probability of threat detection, probability of false alarm, and response effectiveness in different attack scenarios and blind tests.</t>
  </si>
  <si>
    <t>M3 Consulting Services, Inc.</t>
  </si>
  <si>
    <t>Direct Conversion of CO2 to Liquid Hydrocarbon Fuel</t>
  </si>
  <si>
    <t>F103-252-1453</t>
  </si>
  <si>
    <t>FA8501-12-P-0045</t>
  </si>
  <si>
    <t>December 22, 2011</t>
  </si>
  <si>
    <t>2010.3</t>
  </si>
  <si>
    <t>AF103-252</t>
  </si>
  <si>
    <t>98807</t>
  </si>
  <si>
    <t>828579123</t>
  </si>
  <si>
    <t>63520 Georgetown</t>
  </si>
  <si>
    <t>Washington</t>
  </si>
  <si>
    <t xml:space="preserve">Kevin Mulrenin </t>
  </si>
  <si>
    <t>(586) 943-9907</t>
  </si>
  <si>
    <t>m3consulting@yahoo.com</t>
  </si>
  <si>
    <t>Carbon Dioxide (CO2),Solar energy,Synthetic Photosynthesis,Artificial Photosynthesis</t>
  </si>
  <si>
    <t>ABSTRACT:  This project will investigate the feasibility of converting carbon dioxide (CO2) and water into liquid hydrocarbon fuel using solar energy and the same thermodynamic principles that enable biological photosynthesis; however, existing industrial technologies and processes will be integrated and substituted for biological processes. The significance of the artificial photosynthesis process is that for the first time, military units will be able to produce fuel using atmospheric or other sources of CO2 and water at or near the point of use in the theatre of operations, thus reducing the logistical footprint and associated costs of providing fuel to the military.    Phase I activities will include development of concept designs utilizing commercially available technologies and demonstrating the ability to fabricate the necessary nano-scale components of the system.  Research facilities at the University of Alaska-Fairbanks (UAF) will be utilized to develop and test the required hardware.  Phase II activities will concentrate on optimizing the solar energy collection and conversion efficiencies, increasing fuel production capacity, and reducing the complexity of the system to facilitate manufacturing.    The Principal Investigator, Kevin Mulrenin and the Senior Scientist, Dr. Stephen Bergin have both demonstrated that they are highly qualified to perform this work by developing and commercializing similar synthetic fuel technologies for the Government.  BENEFIT:  The development of a system for producing liquid hydrocarbons using artificial photosynthesis has broad application across the nation.  This technology stands to replace some, if not all, traditional petroleum-based refinery production of transportation fuels and to dramatically reduce CO2 levels in the atmosphere.  This technology will be marketed to both traditional and non-traditional energy suppliers in the private sector.  Licensing arrangements will be pursued with large energy providers such as ExxonMobil, BP, and other traditional fuel suppliers.  In addition, it is likely that this technology will also enable non-traditional private entities to license this technology and enter the fuel production market, thereby diversifying and increasing the competitive landscape of the fuel production market.    The size of the fuel production market is immense.  According to the Bureau of Transportation Statistics, the U.S. consumed 14.7 million barrels of petroleum each day in 2007 within its transportation sector.  This amounts to 5.2 billion barrels per year and the rate of consumption is projected to grow over time.    It&amp;quot;s clear that, given our nation&amp;quot;s economic and military dependence on transportation fuels, a fuel-production system that is powered by solar energy and uses CO2 and water as the feedstocks would be a technology in high demand.  The market demand for such a fuel drives M3&amp;quot;s commercialization strategy.    A key advantage offered by the team of professionals proposed to support this project is that the Principal Investigator and Senior Scientist have worked together on similar projects for almost 10 years with a history of successful transition of technology from research to production.  A prime example of this proven commercialization track record is the ultra-clean synthetic fuels program that was jointly managed by the PI and Senior Scientist assigned to this project.  Under this program, sponsored by the National Energy Technology Laboratory of the Department of Energy, these two principals successfully developed, demonstrated, tested, deployed, and produced a synthetic fuels technology based on the Fischer-Tropsch (FT) process.  The fuel produced under this program was subsequently used by the U.S. Air Force and U.S. Army to certify the use of these fuels in military equipment.  This fuel has now been certified for use by the U.S. Air Force in several fixed-wing aircraft and is projected to be fully certified for all USAF equipment by 2012.  At this point, there are several commercial suppliers preparing to service the military need for these FT fuels.  This program serves as a prime example of how the principals involved in this proposed SBIR can and will transition alternative fuel and energy solutions to commercialization.  It also demonstrates our understanding, experience, and demonstrated success with working with DoD, DoE, and other government agencies to achieve these commercialization objectives.</t>
  </si>
  <si>
    <t>EMD Technologies, LLC</t>
  </si>
  <si>
    <t>Selective Solar Conversion of Carbon Dioxide to Dimethyl Ether (DME) Using Unique-Architectured Nanotubular Semiconductors</t>
  </si>
  <si>
    <t>F103-252-2244</t>
  </si>
  <si>
    <t>FA8501-12-P-0051</t>
  </si>
  <si>
    <t>99997</t>
  </si>
  <si>
    <t>603143798</t>
  </si>
  <si>
    <t>http://www.emdtechs.com/</t>
  </si>
  <si>
    <t>17892 Bear River Court</t>
  </si>
  <si>
    <t>Reno</t>
  </si>
  <si>
    <t>NV</t>
  </si>
  <si>
    <t xml:space="preserve">Gautam Priyadarshan </t>
  </si>
  <si>
    <t>Manager</t>
  </si>
  <si>
    <t>(775) 846-2196</t>
  </si>
  <si>
    <t>gm_83101@yahoo.com</t>
  </si>
  <si>
    <t xml:space="preserve">Krishnan Raja </t>
  </si>
  <si>
    <t>(775) 247-7884</t>
  </si>
  <si>
    <t>raja.echem@gmail.com</t>
  </si>
  <si>
    <t>DME,CO2,photocatalytic,methanol,alternate JP8 fuel,CO2 reduction,Renewable Energy,catalytic dehydration</t>
  </si>
  <si>
    <t>ABSTRACT:  Carbon dioxide feed stock can be converted into fuels of solid, liquid or gas phase by chemical, electrolytic, photocatalytic and photo-electrocatalytic methods. Reduction of CO2 to fuel form of any phase requires energy. The reduction process should be energy efficient so that we do not spend more energy and emit more (indirect) CO2 in the process of converting CO2. From this point of view, conversion processes occurring at room temperature look attractive. The major objective  of the proposed project is to convert CO2 to DME using sunlight in the presence of photo catalysts. The proposed research aims at developing a novel photo-catalytic system consisting of unique-architecture of self-ordered arrays of nanotubular transition metal oxide as photo active material functionalized with nanoparticles of Pd, Cu and other sp metals as catalysts for CO2 conversion. The developed systems will selectively convert CO2 to methanol by using sunlight. The proposed low-cost technology will address the objective of the U.S Air Force that intends to develop technologies for converting CO2 into a fuel that is fungible with JP-8. The photo converted methanol will be further transformed to dimethyl ether (DME) by a catalytic dehydration process at low temperatures using a novel catalyst system.    BENEFIT:  The targeted potential market segment is alternate fuel in the form of dimethyl ether for transport and power generation. DME can potentially replace liquefied petroleum gas (LPG) in many applications such as large scale power generation, heating of buildings, cooking, and clean combustion for automobiles. DME has a higher cetane number (55) than diesel (cetane number 42-45) which indicates that it has a shorter delay time between ignition and combustion. DME is sulfur free and the combustion products contain less amount of toxic particulate emissions such as NOx and CO. Therefore, DME can meet very stringent emission regulations and can be used as fuel in underground mines. The established market of DME is for aerosol applications which is about 150,000 metric tons per year. For propellant applications, very high purity DME is required. However, for household applications, such as cooking and heating, a reduced purity is tolerable (about 95% DME. When DME is adopted as alternate fuel, the demand will increase exponentially.  In China alone the production is expected to grow to 20 millions metric ton by 2020. Conventionally DME is manufactured through direct conversion of natural gas, which is considered as the most cost effective process. DME is also produced by catalytic dehydration of methanol at 250 oC. The sources of methanol can vary from syngas derived from coal or natural gas or biomass conversion from either agriculture or paper industry waste stream or energy crops. According to a report by DME association , the production cost is affected more by the rate of production (tons per year) than by the conversion processes such as direct or indirect method. However, it is clear that if the sources of methanol and process heat are renewable, the cost can be substantially reduced by gaining carbon credit.</t>
  </si>
  <si>
    <t>TRITON SYSTEMS, INC.</t>
  </si>
  <si>
    <t>Honeycomb Sandwich Structure Inspection(1001-630)</t>
  </si>
  <si>
    <t>F103-253-0297</t>
  </si>
  <si>
    <t>FA8501-12-P-0056</t>
  </si>
  <si>
    <t>January 10, 2012</t>
  </si>
  <si>
    <t>AF103-253</t>
  </si>
  <si>
    <t>99963</t>
  </si>
  <si>
    <t>796010411</t>
  </si>
  <si>
    <t>56</t>
  </si>
  <si>
    <t>www.tritonsys.com</t>
  </si>
  <si>
    <t>200 TURNPIKE ROAD</t>
  </si>
  <si>
    <t>CHELMSFORD</t>
  </si>
  <si>
    <t xml:space="preserve">Bonnie Hunter </t>
  </si>
  <si>
    <t>(978) 250-4200</t>
  </si>
  <si>
    <t>contracts@tritonsystems.com</t>
  </si>
  <si>
    <t xml:space="preserve">Thomas McDonald </t>
  </si>
  <si>
    <t>tmcdonald@tritonsystems.com</t>
  </si>
  <si>
    <t>Non-destructive inspection,NDI,Non-destructive evaluation,NDE,advanced NDE data analysis techniques,Honeycomb sandwich structures,detection of honeycomb fluid intrusion</t>
  </si>
  <si>
    <t>ABSTRACT:  Triton Systems Inc, in conjunction with its OEM and small business partners, proposes the use of advanced data acquisition and analysis inspection techniques to detect and quantify skin/core disbond, crushed core and fluid intrusion defects in aircraft honeycomb sandwich structures.       Triton has put together an experienced, cross-functional team to:    1. Provide coupon level simulation of real-world honeycomb sandwich structure defects;  2. Identify the defect size and type detection requirements for honeycomb sandwich structures;  3. Use the proposed NDI methods to demonstrate acquisition capability required to detect and characterize honeycomb sandwich structure defects;  4. Employ post-processing non-destructive evaluation (NDE) techniques to manipulate and analyze data to provide accurate characterization of detected honeycomb sandwich structure defects;   5. Notionally integrate the NDI methods and NDE techniques into a functional system;  6. Preliminarily evaluate potential higher sensitivity methods (e.g. multi-probe arrays) for greater resolution and productivity;  7. Demonstrate the integrated system on real-world problems (in Phase II); and  8. Summarize the results to estimate probability of detection (POD) for honeycomb sandwich structure defects of various sizes (in Phase II).    BENEFIT:  The benefits of this approach are:  1. Optimized NDE methods increase the probability of detection (POD) of defects of a certain size in a given component, regardless of location;  2. Post-inspection data manipulation provides full characterization of the defect to enable a design engineer to assess its impact on component strength and life;   3. Some level of automation of the inspection process itself ensures higher reliability than do current manual and hand-held techniques; and  4. Ultimate development of a robust POD model, in conjunction with integration with an FEA-based evaluation tool, will enable design engineers to more accurately calculate the reliability of the component over a range of potential defects.  The proposed inspection methods can be applied to a wide range of advanced military and commercial aircraft that incorporate honeycomb sandwich structure components</t>
  </si>
  <si>
    <t>Physical Optics Corporation</t>
  </si>
  <si>
    <t>Compton Scattering Three-dimensional Imaging System for in situ Nondestructive Inspection of Large Honeycomb Sandwich Structures</t>
  </si>
  <si>
    <t>F103-253-0679</t>
  </si>
  <si>
    <t>FA8501-12-P-0050</t>
  </si>
  <si>
    <t>99987</t>
  </si>
  <si>
    <t>153865951</t>
  </si>
  <si>
    <t>227</t>
  </si>
  <si>
    <t>www.poc.com</t>
  </si>
  <si>
    <t>Photonic Systems Division</t>
  </si>
  <si>
    <t>20600 Gramercy Place, Bldg. 100</t>
  </si>
  <si>
    <t>Torrance</t>
  </si>
  <si>
    <t xml:space="preserve">Gordon Drew </t>
  </si>
  <si>
    <t>(310) 320-3088</t>
  </si>
  <si>
    <t>gedrew@poc.com</t>
  </si>
  <si>
    <t xml:space="preserve">Volodymyr Romanov </t>
  </si>
  <si>
    <t>Team Leader</t>
  </si>
  <si>
    <t>psproposals@poc.com</t>
  </si>
  <si>
    <t>Honeycomb sandwich structures,Compton X-ray imaging,nondestructive inspection,Compton Imaging Tomography</t>
  </si>
  <si>
    <t>ABSTRACT:  To address the Air Force need for a reliable method to inspect large honeycomb sandwich structures on aircraft, Physical Optics Corporation (POC) proposes to develop a new automatic, three-dimensional (3D) Compton Scattering Imaging System for in situ NDI of Large Honeycomb Sandwich Structures (IMHOS) used in aircraft and spacecraft, providing accurate detection, identification, and precise 3D localizations and measurements of possible disbonds, core and skin defects, and intrusion of different fluids. The proposed IMHOS NDI system is based on the POC-developed high-contrast Compton imaging tomography technique, optimized for NDI of honeycomb sandwich structures, and POC-patented apodized coded aperture X-ray optics. The IMHOS is a low-dose in-field noncontact, one-sided NDE system. In Phase I, POC will demonstrate the feasibility of the IMHOS in POC X-ray lab experiments with honeycomb sandwich structures. In Phase II, POC plans to completely test the developed fully functional TRL-6 IMHOS, demonstrating accurate detection, precise spatial localization, and measurements of disbands and different skin and core defects of different (metal and nonmetal) large honeycomb sandwich structures with varied geometric forms, and also liquid intrusion detection with liquid type differentiation (fresh and salt water, oil, other organic liquids).  BENEFIT:  Military applications of the IMHOS system will include NDI of large honeycomb sandwich structures of aircraft for accurate identification, localization, and measurements of disbonds, skin and core different defects, and liquid intrusions, including identification of the detected liquid (e.g., fresh and salt water, oil) during aircraft depot maintenance, or in-field for the U.S. Air Force. The IMHOS system can be incorporated by the U.S. Navy, Army, and Air Force as a reliable, rapid, automatic, easy-to-use NDI system of large honeycomb sandwich structures used in aircraft and other military platforms. With minor modification, the IMHOS system can also be used as an NDI system for parts containing different heterogeneous light materials (e.g., explosives, adhesives, electronic components, composites, plastics). An expansion of most of the techniques developed under IMHOS Phase II can transition to the commercial application as an NDI system of large honeycomb sandwich structures, of civilian aircraft, spacecraft, light vessels, and so forth, or any application requiring control of honeycomb sandwich structures. With minor modifications, the IMHOS system can also be used for detection of hidden objects inside airframe cavities in fuselages, wings, etc.</t>
  </si>
  <si>
    <t>Progeny Systems Corporation</t>
  </si>
  <si>
    <t>Sensor Data Fusion for Intelligent Systems Monitoring and Decision Making</t>
  </si>
  <si>
    <t>F103-255-0566</t>
  </si>
  <si>
    <t>FA8501-12-P-0047</t>
  </si>
  <si>
    <t>AF103-255</t>
  </si>
  <si>
    <t>99536</t>
  </si>
  <si>
    <t>945837219</t>
  </si>
  <si>
    <t>456</t>
  </si>
  <si>
    <t>www.progeny.net</t>
  </si>
  <si>
    <t>9500 Innovation Drive</t>
  </si>
  <si>
    <t>Manassas</t>
  </si>
  <si>
    <t xml:space="preserve">Christine Sigety </t>
  </si>
  <si>
    <t>Manager of Business Support</t>
  </si>
  <si>
    <t>(703) 368-6107</t>
  </si>
  <si>
    <t>csigety@progeny.net</t>
  </si>
  <si>
    <t xml:space="preserve">Karen Pelletier </t>
  </si>
  <si>
    <t>(860) 449-1273</t>
  </si>
  <si>
    <t>kpelletier@progeny.net</t>
  </si>
  <si>
    <t>Sensor,Data Fusion,intelligent system</t>
  </si>
  <si>
    <t>ABSTRACT:  Systems that use sensors to capture the state of the equipment will generate a large quantity of data over time. The ability to monitor this sensor data and apply that information to predict maintenance issues would increase the value of this data. The system being designed will map the sensor data to the maintenance records for the system. Using the changes in the sensors leading up to a failure, the system will alert a user when similar patterns are detected. If maintenance records are not available, the system will use gaps in the sensor data to indicate that a failure occurred. The patterns will be recorded and when the same pattern is detected, an alert will be raised to the operator.  BENEFIT:  A system that can use sensor data to predict failure would be beneficial to any manufacturing activity. The ability to predict a failure before it occurs would potentially be a cost savings if the issue can be resolved before it causes an outage.</t>
  </si>
  <si>
    <t>F103-255-1119</t>
  </si>
  <si>
    <t>FA8501-12-P-0044</t>
  </si>
  <si>
    <t>December 20, 2011</t>
  </si>
  <si>
    <t>Keywords: Condition-Based Health Management (CBHM),Dual Node Network (DNN) technical architecture,Data Fusion &amp; Resource Management (DF &amp; RM),IBM InfoSphere Streams,abnormality detection &amp; classification,Blue Force Status (BFS),event relationships an</t>
  </si>
  <si>
    <t>ABSTRACT:  The DF &amp;amp; NN baseline Dual Node Network (DNN) Data Fusion &amp;amp; Resource Management (DF &amp;amp; RM) technical architecture will be compared and extended. The multi-source DF &amp;amp; RM problem functional decomposition provided by DNN will be the framework for rigorous problem-to-solution space technology trades. To address the AF Air Logistics Centers (ALC) machine maintenance problems, the DF &amp;amp; NN team will extend its Enterprise Satellite as a Sensor (E-SAS) Condition-Based Health Management (CBHM) software that is currently an operational prototype at Schriever AFB used to detect, characterize, and track abnormal satellite events. The technical objective for the IBM InfoSphere Streams integration tasks is to demonstrate the ability to leverage the computational capability, agility, performance, and scalability of Streams as a fusion system architecture platform. The DF &amp;amp; NN team will extend and test its large volume data mining, fusion, and CBHM tools on enormous ALC data sets. Then we will design, develop, and test its multi-source fusion system architecture implementations based upon the ALC identified operational needs and the DNN DF &amp;amp; RM technical architecture. The DF &amp;amp; NN team will provide affordable data-driven tools for abnormality detection and characterization which will be tracked and used to provide rigorous higher level DF &amp;amp; RM capabilities to include relationship, impact, performance, and context assessments.  BENEFIT:  The competitive advantage of this DF &amp;amp; RM CBHM technology is in its affordability derived from the reusability provided by the DNN technical architecture and its extendibility derived from the data driven pattern learning software. Due to the substantial data driven nature of the DF &amp;amp; NN team software, the Condition-Based Health Management (CBHM) products from our current SBIR Phase II will be easily extendable to detect, recognize, and track abnormalities in any commercial or government system that provides state of health or normal operations data to include manufacturing and cyber system applications. Commercial and military satellite operators have already shown significant interest in having these products applied for Blue Force Status (BFS) capabilities. We have already delivered operational prototypes of this capability to 2 satellite operations sites and applied the tools off-line to over 100 different large to enormous real data sets.   The next generation fusion systems will need to automatically find or accept from the user relevant context for situation awareness (SA), assess the concurrency of the SA picture with the context, and then incorporate this context into the current SA picture as a basis for the fusion of the next set of SA inputs. This capability will require automated data fusion process assessment which drives the SSA system process concurrency management and visualization software such as being developed under this SBIR program. These advanced capabilities will be developed for DF &amp;amp; RM web service orchestration in net-centric, service oriented architectures (SOA) to maximize the utility to the broad user community to include the Joint Space Operations Center (JSpOC) and the National Air and Space Center (NASIC) all-source intelligence analysts. A recent example of this is the net-centric site provided by DF &amp;amp; NN for space catalog Abnormal Catalog Update (ACU) detections.</t>
  </si>
  <si>
    <t>Nanotrons, Co</t>
  </si>
  <si>
    <t>Durable Amphiphobic Coatings for Aircraft Landing Skis/Skids</t>
  </si>
  <si>
    <t>F103-256-1267</t>
  </si>
  <si>
    <t>FA8501-12-P-0057</t>
  </si>
  <si>
    <t>AF103-256</t>
  </si>
  <si>
    <t>99986</t>
  </si>
  <si>
    <t>828325659</t>
  </si>
  <si>
    <t>www.nanotrons.com</t>
  </si>
  <si>
    <t>15 Cabot Road</t>
  </si>
  <si>
    <t xml:space="preserve">Amanda Contardo </t>
  </si>
  <si>
    <t>Administrative Assistant</t>
  </si>
  <si>
    <t>(781) 935-1200</t>
  </si>
  <si>
    <t>acontardo@agiltron.com</t>
  </si>
  <si>
    <t xml:space="preserve">Yuliang Wang </t>
  </si>
  <si>
    <t>Principal Research Scientist</t>
  </si>
  <si>
    <t>ywang@agiltron.com</t>
  </si>
  <si>
    <t>Hydrophobic,superhydrophobic,oleophobic,superoleophobic,amphiphobic,superamphiphobic,coating,abrasion-resistant</t>
  </si>
  <si>
    <t>ABSTRACT:  Landing skis and skids on both rotary and fixed-wing aircraft must withstand extreme operational and environmental conditions and maintain their structural integrity. Depending upon the aircraft Mission Design Series (MDS) and its mission, these conditions can include frequent high-impacts landings, sand/snow/dust abrasion, and constant fluid contact (leading to fluid intrusion). Nanotrons propose a low-cost fabrication process to produce a low-friction, impact-resistant, abrasion-resistant, and super-fluid repellent amphiphobic coating that can be applied to aircraft landing skis and skids. The coating is expected to maintain the desired properties under the extreme operational and environmental conditions. Building on the results obtained from the Phase I study, during Phase II we will carry out field studies/tests to correlate and validate the numerical performance data that we will achieve during Phase I with real Air Force application needs and performance requirements.  BENEFIT:  All military and commercial aircraft and vehicles with skis/skids would benefit from this coating technology. Research into very low friction water resistant skis would also have logical crossover into various marine areas. In addition, coatings with super-fluid repellent property can also provide tremendous value in textiles, construction materials, and automobile industries.</t>
  </si>
  <si>
    <t>Resodyn Corporation</t>
  </si>
  <si>
    <t>Abrasion and Impact Resistant Hydrophobic Thermoplastic Coatings for Aircraft Landing Skis/Skids</t>
  </si>
  <si>
    <t>F103-256-2394</t>
  </si>
  <si>
    <t>FA8501-12-P-0062</t>
  </si>
  <si>
    <t>836287680</t>
  </si>
  <si>
    <t>www.resodyn.com</t>
  </si>
  <si>
    <t>130 North Main Street</t>
  </si>
  <si>
    <t>Suite 600</t>
  </si>
  <si>
    <t>Butte</t>
  </si>
  <si>
    <t>MT</t>
  </si>
  <si>
    <t xml:space="preserve">Lawrence C Farrar </t>
  </si>
  <si>
    <t>(406) 497-5252</t>
  </si>
  <si>
    <t>LCFarrar@Resodyn.com</t>
  </si>
  <si>
    <t xml:space="preserve">Scott Coguill </t>
  </si>
  <si>
    <t>(406) 497-5229</t>
  </si>
  <si>
    <t>scoguill@resodyn.com</t>
  </si>
  <si>
    <t>powder coating,Thermal spray,low friction,zero VOC,Hydrophobic</t>
  </si>
  <si>
    <t>ABSTRACT:  The current polyurethane based coatings on the landing skis/skids of US Air Force aircraft require frequent maintenance due to exposure to extreme conditions. A long-lasting, low-friction, hydrophobic, impact and abrasion resistant coating on the landing ski/skids is highly desired to ensure the ski/skid equipped aircraft can continue to meet their unique mission requirement. Resodyn Corporation proposes a material solution in the form a nanocomposite thermoplastic polymer coating that, in addition to addressing issues with the current coatings, will impart novel features, such as easy and fast in-field repair, hydrophobicity and self-healing properties to the coating. Resodyn Corporation&amp;quot;s Polymer Thermal Spray technology and Resonant Acoustic Mixing technology will enable delivery of a successful solution.  BENEFIT:  The proposed hydrophobic material solution will lead to a long lasting thermoplastic coating on aircraft landing skis/skids. Maintenance can be performed in-field, simply by heat sealing the damaged areas. The novel morphology of the proposed coating will impart superior impact and abrasion resistance not shown by typical thermoplastic materials.</t>
  </si>
  <si>
    <t>CBRITE Inc</t>
  </si>
  <si>
    <t>Curved Sensor for Vision Systems (CSVS)</t>
  </si>
  <si>
    <t>F112-017-1168</t>
  </si>
  <si>
    <t>FA8650-12-M-6256</t>
  </si>
  <si>
    <t>December 13, 2011</t>
  </si>
  <si>
    <t>2011.2</t>
  </si>
  <si>
    <t>AF112-017</t>
  </si>
  <si>
    <t>149882</t>
  </si>
  <si>
    <t>791162337</t>
  </si>
  <si>
    <t>421 Pine Avenue</t>
  </si>
  <si>
    <t xml:space="preserve">Julia Huffman </t>
  </si>
  <si>
    <t>Accounting&amp;Business Manager</t>
  </si>
  <si>
    <t>(805) 722-1121</t>
  </si>
  <si>
    <t>juliahuffman@cbriteinc.com</t>
  </si>
  <si>
    <t xml:space="preserve">Jian Wang </t>
  </si>
  <si>
    <t>(805) 722-1128</t>
  </si>
  <si>
    <t>jianwang@cbriteinc.com</t>
  </si>
  <si>
    <t>Curved Sensor for Vision Systems (CSVS),high field-of-view,curved focal-plan-array (FPA),VIS-NIR-SWIR</t>
  </si>
  <si>
    <t>ABSTRACT:  This proposal is aiming for sensor integration into small form-factor applications, such as helmet mounted systems (HMS) and small uninhibited air vehicles (UAV), by demonstrating the concepts of a curved sensor array for vision system (CSVS) capable of being integrated to small form factor applications in order to provide visualization capability to pilots and other war fighters. The technical challenges are how to design a curved substrate with radius of curvature of 1 in and FOV of 40 degrees suitable for sensor integration, how to pattern the TFT pixel readout circuit on such curved substrate, and how to integrate a photodetector array on the curved TFT backpanel plate. In Phase I, we will develop a top-sensing polymer photodetector with spectral response from 400 nm to 900+ nm capable of being integrated onto the curved substrate. We will design a curved substrate meeting the program&amp;quot;s specification. We will demonstrate the feasibility of making metal oxide TFTs and active matrix image pixels on the curved substrate. Continuing into Phase II, we will develop a photodetector covering wavelength from 300nm to beyond 1400nm, and we will design and develop a sensor array on the curved substrate.  BENEFIT:  We expect that the completion of the proposed work would have an immediate impact on military and commercial applications. By developing a VIS-NIR-SWIR sensor array on a curved substrate, the complex optics system to convert a curved field-of-view (FOV) into a flat focal plane array could be avoided. As a result, the volume, weight, and expense of the objective optics which used to make it extremely difficult for the installation of such sensor system into applications where weight and space are critical, are no longer the issue. Those benefits are not only beneficial to the military applications such as HM and small UVA, but also to the commercial applications such as cameras embedded in consumer electronics, homeland security, and automobile navigation.</t>
  </si>
  <si>
    <t>Wavefront</t>
  </si>
  <si>
    <t>In-Line Sandwich of Silicon-based Photon-Counting Night Vision Sensor, Amplifier and Display</t>
  </si>
  <si>
    <t>F112-018-0626</t>
  </si>
  <si>
    <t>FA8650-12-M-6257</t>
  </si>
  <si>
    <t>December 29, 2011</t>
  </si>
  <si>
    <t>AF112-018</t>
  </si>
  <si>
    <t>965404242</t>
  </si>
  <si>
    <t>www.wavefrontLLC.us</t>
  </si>
  <si>
    <t>7 Johnston Circle</t>
  </si>
  <si>
    <t>BASKING RIDGE</t>
  </si>
  <si>
    <t xml:space="preserve">Lance Sun </t>
  </si>
  <si>
    <t>(609) 933-3543</t>
  </si>
  <si>
    <t>LanceSun@wavefrontllc.us</t>
  </si>
  <si>
    <t xml:space="preserve">Jie Yao </t>
  </si>
  <si>
    <t>(609) 558-4806</t>
  </si>
  <si>
    <t>JieYao@wavefrontllc.us</t>
  </si>
  <si>
    <t>Night vision,image intensifier,photodetector,automatic gain control (AGC),photon counting,photon counting integrated circuit (PCIC),short-wave infrared (SWIR),night glow</t>
  </si>
  <si>
    <t>ABSTRACT:  Currently fielded night vision goggles intensify images in an integrated components train comprising a photo cathode, a multi-channel plate for amplification, and a phosphor screen. A purely semiconductor-based night vision device with higher performance, longer lifetime and lower cost is desirable.    Built upon proven semiconductor nano-technologies, the proposed Photon Counting Integrated Circuit (PCIC) provides photon detection, image enhancement and in-line visual display with zero offset. The PCIC in-line detection-enhancement-display sandwich can cover 350nm  1800nm wavelength, and has high pixel count and wide field of view to match those of the human eyes. The same PCIC delivers photon-counting night vision sensitivity and performs day-and-night imaging with glare control.    In Phase I, we will fabricate and characterize the PCIC detector, optimize detector pixel sensitivity for night vision, and demonstrate glare control for day and night all light level operation. In Phase II, we will develop and prototype a complete PCIC in-line night vision sandwich to full specifications. The PCIC will be delivered to DoD laboratories for evaluation and demonstration. During Phase III, we will manufacture and market the PCIC night vision device to major defense contractors for incorporation into military systems and for our commercial medical device products.    BENEFIT:  Besides night vision either under covert illumination or under the more abundant natural night glow for military surveillance and target recognition, the proposed PCIC technology also finds commercial applications in laser detection and warning, laser eye protection, security, scientific instruments, biomedical imaging, ecosystem monitoring and protection, and manufacturing quality control.</t>
  </si>
  <si>
    <t>Accudyne Systems Inc</t>
  </si>
  <si>
    <t>Automation of Material Placement for Aircraft Radomes</t>
  </si>
  <si>
    <t>F112-018-1976</t>
  </si>
  <si>
    <t>FA8650-11-M-5186</t>
  </si>
  <si>
    <t>September 27, 2011</t>
  </si>
  <si>
    <t>AF112-118</t>
  </si>
  <si>
    <t>142883</t>
  </si>
  <si>
    <t>960998474</t>
  </si>
  <si>
    <t>accudyne.com</t>
  </si>
  <si>
    <t>210 Executive Dr</t>
  </si>
  <si>
    <t xml:space="preserve">Mark Gruber </t>
  </si>
  <si>
    <t>Senior Partner</t>
  </si>
  <si>
    <t>(302) 369-5390</t>
  </si>
  <si>
    <t>mgruber@accudyne.com</t>
  </si>
  <si>
    <t>Aircraft Radome,Quartz Cynate Ester,Cell Nomex,Material Placement,Automated Placement,Complex Curvature,Streamwise Chine,Aircraft Manufacturing</t>
  </si>
  <si>
    <t>ABSTRACT:  Accudyne proposes a SBIR program to develop an automated material placement process for aircraft radomes and demonstrate it by forming quartz cynate ester fabric over an existing radome tool.  The process employs computer simulations to model the forming process and compute a 2D fabric pattern as well as a four degrees of motion machine to form the fabric over the curved radome tool.  The targeted part properties are those measured by quality control inspections currently employed in the forming process.  The accuracy of placement will be determined by measuring the chine overlap and chine butt joint between plies. Phase II will utilize the process and various deliverables from Phase I and provide the platform for the manufacture of a full scale radome.  This pilot demonstration will validate the process and manufacturing methods that will ultimately be incorporated into an automated machine.  BENEFIT:  The successful demonstration of automation of material placement over complex curvature yielding full mechanical properties would present benefits for the Air Force, Air Force OEM&amp;quot;s, and the aircraft industry.   The automation will result in i) lower part manufacturing cost by reducing the total operator interaction ii) reduced touch labor by eliminating hand forming of material by an operator iii) higher quality, repeatable parts by eliminating operator error and inconsistencies iv) potential reduction of quality control inspections. The resultant machine automation and process development will lead to other platforms and concepts for the automation of other complex curvature parts used in aerospace manufacturing.</t>
  </si>
  <si>
    <t>SAGES: System Acquisition Guidance from Expert Systems</t>
  </si>
  <si>
    <t>F112-019-1447</t>
  </si>
  <si>
    <t>FA8650-12-M-6258</t>
  </si>
  <si>
    <t>December 16, 2011</t>
  </si>
  <si>
    <t>AF112-019</t>
  </si>
  <si>
    <t xml:space="preserve">Jeff Jungemann </t>
  </si>
  <si>
    <t>Senior Human Factors Scientist</t>
  </si>
  <si>
    <t>(202) 552-6141</t>
  </si>
  <si>
    <t>jjungemann@aptima.com</t>
  </si>
  <si>
    <t>Expert system,Visual Displays,Training,Air platforms,Simulation,Acquisition,Fidelity,Modeling</t>
  </si>
  <si>
    <t>ABSTRACT:  The high costs and inherent dangers of live training with air platforms have influenced the increasing use of simulation-based training. However, selecting a system to effectively meet training objectives can be challenging, particularly one that must blend multiple disparate technologies. Among these challenges is the need to acquire visual display systems that optimally support training objectives. To support this need, Aptima, Inc., proposes to develop SAGES (System Acquisition Guidance from Expert Systems), a model-based solution intended to provide deep insight into the relationships between visual display attributes and training objectives. The SAGES system will include tools to characterize visual display systems, specify training objectives, and explore the tradeoffs for how well a system meets a set of training objectives compared to another system. An expert system will be at the center of this solution to automatically analyze and prioritize systems based on a data-driven model. SAGES will also be designed with a flexible architecture that can include future research to benefit the robustness of the expert system.  BENEFIT:  The SAGES system will offer extensive benefits to acquisition professionals, training communities, and researchers. Acquisition professionals will be able to make informed decisions on the tradeoffs of visual display system purchases with minimal time and effort. Training communities will be able to better understand existing training technology to improve the success rates for meeting training objectives. Research communities can refer to the SAGES expert system to generate and/or test hypotheses on the relationships between visual display attributes and training objectives. Furthermore, the commercial applications for SAGES are promising. All sectors of the Department of Defense rely on virtual environments for air platform training, and must carefully select visual display technology to meet training objectives. A similar application for SAGES can benefit the commercial aviation industry as they address the impact of HR5900 Airline Safety and Federal Aviation Administration Extension Act of 2010. Finally, the medical simulation market continues to grow, which undoubtedly requires high visual fidelity for effective training, thus requiring support determining visual display technologies to meeting training objectives.</t>
  </si>
  <si>
    <t>Colorless Opaqueable Visor (1001-731)</t>
  </si>
  <si>
    <t>F112-021-0042</t>
  </si>
  <si>
    <t>FA8650-12-M-6259</t>
  </si>
  <si>
    <t>December 14, 2011</t>
  </si>
  <si>
    <t>AF112-021</t>
  </si>
  <si>
    <t>149954</t>
  </si>
  <si>
    <t>57</t>
  </si>
  <si>
    <t xml:space="preserve">Peter Schuler </t>
  </si>
  <si>
    <t>pschuler@tritonsystems.com</t>
  </si>
  <si>
    <t>Visors,Variable light transmission,electrochromic</t>
  </si>
  <si>
    <t>ABSTRACT:  Triton Systems has developed a variable light transmission technology that will be optimized for use in an Air Force visor application. There is an ongoing need to substitute two separate visors that provide clear and dark transmission with a single lens capable of fast transition, wide light transmission contrast range and fail clear operation.  Our team which includes a current supplier of visors for the US military will fabricate prototype devices on flat and curved surfaces to demonstrate critical aspects of the fundamental performance capabilities that will eventually lead to use in a full sized complex curved visor system. The technology has already been developed for other eyewear applications and this program will continue to expand uses to improve warfighter capability.  BENEFIT:  The variable light transmission technology provides a fighter pilot with the capability to vary the visible light transmission at will thereby providing optimum contrast for maximum visual performance. This program will demonstrate the technical capability of the technology and demonstrate the manufacturability of our process that would lead to production manufacturing. Many dual use applications exist for the technology including large format windows, automotive sunroofs, military and sports goggles and electronic displays.</t>
  </si>
  <si>
    <t>VIStology, Inc</t>
  </si>
  <si>
    <t>Fusion, Management, and Visualization Tools for Predictive Battlespace Awareness and Decision Making</t>
  </si>
  <si>
    <t>F112-022-2290</t>
  </si>
  <si>
    <t>FA8650-12-M-6260</t>
  </si>
  <si>
    <t>AF112-022</t>
  </si>
  <si>
    <t>048474568</t>
  </si>
  <si>
    <t>www.vistology.com</t>
  </si>
  <si>
    <t>5 Mountainview Drive</t>
  </si>
  <si>
    <t>Framingham</t>
  </si>
  <si>
    <t xml:space="preserve">Mitch Kokar </t>
  </si>
  <si>
    <t>(508) 277-0242</t>
  </si>
  <si>
    <t>mkokar@vistology.com</t>
  </si>
  <si>
    <t xml:space="preserve">Brian Ulicny </t>
  </si>
  <si>
    <t>(508) 788-5088</t>
  </si>
  <si>
    <t>bulicny@vistology.com</t>
  </si>
  <si>
    <t>Data fusion management,data visualization,course of action  (COA) evaluation,execution and after action review (AAR),decision  making,predictive battlespace awareness,Common Operating Picture</t>
  </si>
  <si>
    <t>ABSTRACT:  Recent years have seen many emergency response situations in which the US military has played an important role.  These include Hurricane Katrina in New Orleans (2005), the devastating earthquake in Haiti (2010), and the tsunami and resulting nuclear disaster in  Fukushima, Japan (2011,&amp;quot;Operation Tomodachi&amp;quot;).  In all of these cases, US military forces have stepped in quickly to provide needed aid and support to rescue and humanitarian assistance/disaster relief (HA/DR) missions. Responding to HA/DR situations requires a Common Operating Picture (COP) for situation awareness.  Situation awareness involves the identification and monitoring of relationships among objects participating in an evolving situation.  In general, tracking the relationship of every set of entities in a situation is intractable, since there are too many of them. Instead, a COP provides a  visualization of the situation, usually by means of frequently or automatically updated geospatial map overlays that depict the events and entities at issue and the geospatial relations between them.  A shared COP allows for distributed planning, tasking and execution of courses of action to respond to, recover from, prepare for and mitigate hazards to civilians and property due to some disaster.  Our plan is to use semantic technologies, in the form of annotating resources in terms of an OWL ontology of entities, times, and places, in order to find, filter, merge, display and store information in HA/DR COPs.  We will leverage an existing state of the art HA/DR COP for our experiments in this area.  BENEFIT:  If successful, this technology will facilitate the deployment, management, and after-action review of HA/DR COPs by allowing users to more easily find, filter, merge, display and store information in an HA/DR COP.  The resulting technologies and techniques should be useful in other context in which a Common Operating Picture is required, such as in law enforcement or in quickly mounting short-term campaigns with a geospatial dimension,  perhaps in marketing or financial services.</t>
  </si>
  <si>
    <t>RAPID: Realistic Assessment of Performance in Devices</t>
  </si>
  <si>
    <t>F112-023-1438</t>
  </si>
  <si>
    <t>FA8650-12-M-6261</t>
  </si>
  <si>
    <t>AF112-023</t>
  </si>
  <si>
    <t xml:space="preserve">Thomas McKenna </t>
  </si>
  <si>
    <t xml:space="preserve">Melinda Seibert </t>
  </si>
  <si>
    <t>Industrial Organizational Scientis</t>
  </si>
  <si>
    <t>(202) 552-6123</t>
  </si>
  <si>
    <t>mseibert@aptima.com</t>
  </si>
  <si>
    <t>Training Effectiveness,Learning Environment Characteristics,Training Device Requirements,machine learning,Decision-Support Tool,Remotely Piloted Aircraft,Performance metrics,Simulation Devices</t>
  </si>
  <si>
    <t>ABSTRACT:  As the Air Force responds to high demands for Remotely Piloted Aircraft (RPA) operations, devices and strategies for effectively training Pilots and Sensor Operators are likely to increase in importance. While simulation-based training is available, little is known regarding the training effectiveness trade-offs of devices, environments, and/or methods. Current tools and processes for evaluating effectiveness lack the flexibility and automation required for providing quick, clear, and useful training guidance in light of technological improvements and changes to key missions. Thus, a Realistic Assessment of Performance in Devices (RAPID) Tool, an automated, data-driven, model-based decision support tool that is continually refined and validated, is required to provide training developers and acquisitions professionals clear recommendations on how to effectively train RPA operators. The RAPID Tool will leverage, enhance, and integrate proven technologies to accelerate automation of processes and models to produce a single source that will comprehensively analyze the effectiveness of existing and future RPA training solutions (e.g., devices, environments, and methods). When fully implemented, the RAPID Tool&amp;quot;s data-driven, automated, and continually refined models will support environment/device trade-off analyses, recommend blending learning strategies, and enable rapid assessment and characterization of training devices and tools in relation to desired training outcomes.  BENEFIT:  The results of our Phase I and II activities will be the RAPID Tool, an automated and adaptable tool that facilitates rapid, data driven analyses of the effectiveness of training environments and devices in relation to RPA training objectives. Specifically, the RAPID Tool will facilitate and house the automatic processing of objective performance data to continually refine and validate its underlying model of the relationships of relevant training environment characteristics and devices to training objectives. In support of training developers, the RAPID Tool will provide recommended training strategies for achieving desired outcomes effectively and efficiently leveraging a variety of training environments, tools, and devices as applicable. To acquisition professionals, the RAPID Tool will provide a data driven analysis of the training effectiveness trade-offs of current and future devices, including consideration of non-traditional fidelity variables that are important in RPA training environments. While we will develop a tool customized to meet the needs and challenges of Air Force RPA operations, our approach is designed to be generalizable and applicable to other DoD agencies and commercial organizations who share some common challenges with the Air Force: (1) high demand for achieving training objectives in environments besides live missions (e.g. high consequences for errors); (2) uncertainty regarding which training devices, environments, and methods effectively train which training objectives; and (3) limited resources to achieve operational training objectives.</t>
  </si>
  <si>
    <t>Sensimetrics Corporation</t>
  </si>
  <si>
    <t>Listener Performance Modeling in Urban Environments</t>
  </si>
  <si>
    <t>F112-024-0787</t>
  </si>
  <si>
    <t>FA8650-12-M-6263</t>
  </si>
  <si>
    <t>February 28, 2012</t>
  </si>
  <si>
    <t>AF112-024</t>
  </si>
  <si>
    <t>149760</t>
  </si>
  <si>
    <t>627537640</t>
  </si>
  <si>
    <t>www.sens.com</t>
  </si>
  <si>
    <t>14 Summer Street</t>
  </si>
  <si>
    <t>Suite 403</t>
  </si>
  <si>
    <t>Malden</t>
  </si>
  <si>
    <t xml:space="preserve">Samantha W Goddess </t>
  </si>
  <si>
    <t>(781) 399-0858</t>
  </si>
  <si>
    <t>samantha@sens.com</t>
  </si>
  <si>
    <t xml:space="preserve">Patrick M Zurek </t>
  </si>
  <si>
    <t>pat@sens.com</t>
  </si>
  <si>
    <t>Sound detection by humans; audibility; hearing acoustic signals in noise.</t>
  </si>
  <si>
    <t>ABSTRACT:  The goal of this project is a model capable of predicting the detectability of acoustic signals by human listeners. For the particular task of detecting aircraft in urban environments, the model must account for a wide range of temporal and spectral characteristics of targets as well as dynamic and unexpected changes in the masking background. Past efforts to develop a predictive model have been limited to conditions of long-duration target signals in steady maskers, where observers listened to a one-channel (monaural) signal. Recent work by the applicants has extended an energy detection model to conditions that include signals of any duration and bandwidth, and to listening with two ears.  Proposed work will further test and refine the energy detection model. It will also seek to develop a more general model that can not only predict&amp;quot;energetic&amp;quot;masking, but that also provides a framework for predicting the&amp;quot;non-energetic&amp;quot;masking that arises from conditions of target uncertainty, masker variability, and target/masker similarity.  BENEFIT:  The project will produce a model for predicting the detectability of sounds for listeners. It will be useful in military applications for knowing the audibility of aircraft and other vehicles, and for minimizing the effects of noise on civilian communities and animal habitats.</t>
  </si>
  <si>
    <t>SIGNAL PROCESSING, INC.</t>
  </si>
  <si>
    <t>A Novel Approach to Listener Performance Modeling for Aircraft Detection in Urban Environments</t>
  </si>
  <si>
    <t>F112-024-0913</t>
  </si>
  <si>
    <t>FA8650-12-M-6275</t>
  </si>
  <si>
    <t>March 29, 2012</t>
  </si>
  <si>
    <t>620282256</t>
  </si>
  <si>
    <t>http://www.signalpro.net</t>
  </si>
  <si>
    <t>13619 Valley Oak Circle</t>
  </si>
  <si>
    <t>ROCKVILLE</t>
  </si>
  <si>
    <t xml:space="preserve">Chihwa Yung </t>
  </si>
  <si>
    <t>Chief Operations Officer</t>
  </si>
  <si>
    <t>(301) 315-2322</t>
  </si>
  <si>
    <t>chihwa.yung@signalpro.net</t>
  </si>
  <si>
    <t xml:space="preserve">Chiman Kwan </t>
  </si>
  <si>
    <t>Chief Technology Officer</t>
  </si>
  <si>
    <t>(240) 505-2641</t>
  </si>
  <si>
    <t>chiman.kwan@signalpro.net</t>
  </si>
  <si>
    <t>Aircraft sound,listener performance modeling,IBM,ASRT,Urban Environment</t>
  </si>
  <si>
    <t>ABSTRACT:  In this proposal, we first extend the notion of speech reception threshold (SRT) to aircraft sound reception threshold (ASRT). In speech recognition, SRT refers to the mixture signal to noise ratio (SNR) required to achieve a certain intelligibility score, typically 50%. SRT is used to quantify speech intelligibility under various SNR conditions. Here we define ASRT as the SNR required to achieve 90% correct detection of aircraft sounds. ASRT will be used to quantify the capability of aircraft sound detection under various SNR conditions. Second, we propose to model humans&amp;quot;capability on aircraft sound detection using ideal binary mask (IBM). An IBM is defined as a binary matrix within which 1 denotes that the target (aircraft sound) energy in the corresponding time-frequency (T-F) unit exceeds the interference (non-aircraft sound) energy by a predefined threshold and 0 denotes otherwise. It was found that the IBM plays an important role in human intelligibility. By the same token, the IBM will likely to play a substantial role in aircraft sound detection. Third, it is also important to quantify the listening model by connecting the IBM with AFRT under different noisy environments. Extensive experiments will be performed in Phase 1.  BENEFIT:  The proposed listener model has great potential in providing insights about human&amp;quot;s listening capability of aircraft sounds under various noisy conditions.     We will produce a software tool for our model. It can also be used for other military and civilian applications. For example, detection of submarine using sonar, detection of acoustic events for perimeter defense, etc. are some other notable applications. The combined market for the above mentioned applications in this paragraph will easily exceed 10 million dollars. This is based on license cost of $2000 and a market size of 5,000 systems.</t>
  </si>
  <si>
    <t>Circular Logic</t>
  </si>
  <si>
    <t>F112-024-1056</t>
  </si>
  <si>
    <t>FA8650-12-M-6262</t>
  </si>
  <si>
    <t>149974</t>
  </si>
  <si>
    <t>112211292</t>
  </si>
  <si>
    <t>http://www.circular-logic.com</t>
  </si>
  <si>
    <t>399 NW 7th Ave</t>
  </si>
  <si>
    <t>Boca Raton</t>
  </si>
  <si>
    <t xml:space="preserve">Michael Stauffer </t>
  </si>
  <si>
    <t>(215) 386-7375</t>
  </si>
  <si>
    <t>michael@circular-logic.com</t>
  </si>
  <si>
    <t xml:space="preserve">Edward Large </t>
  </si>
  <si>
    <t>(561) 706-0863</t>
  </si>
  <si>
    <t>ed@circular-logic.com</t>
  </si>
  <si>
    <t>Auditory Perception,detection,identification,signal processing,Pattern analysis,learning,auditory scene analysis,nonlinear oscillation,nonlinear resonance,Phase coherence</t>
  </si>
  <si>
    <t>ABSTRACT:  The goal of this Small Business Innovative Research project is to predict the ability of human listeners to detect and identify specific auditory targets within complex, real-world sound environments. Previous approaches, based on linear auditory models, have produced mixed results. Our novel approach simulates the nonlinear signal processing observed in auditory physiology, significantly extending the state of the art. By mimicking functionally important nonlinearities, we expect this technology to simulate human perceptual capabilities that are relevant to predicting the detection and identification of auditory targets. During Phase I, we plan to 1) create an explanation for auditory detection and identification based on a nonlinear model of spectral and temporal processing in the human auditory system, 2) build a computer model to produce predictions that can be compared with human data, and 3) test the model against an existing set of human data and design a new experiment for Phase II. A detailed report will be delivered along with a plan for simulating human detection and identification of aircraft by the end of Phase II. The success of the model will inform fundamental scientific research by further elucidating the role of nonlinear processing in the auditory system.  BENEFIT:  The model of auditory detection and identification we plan to develop for this Phase I project will have broad implications for military, aerospace and automotive technologies. The model will predict sound source detection and identification in military environments, and will provide predictions across a wide variety of background noise configurations. The model may prove useful in military training simulators, which have traditionally relied primarily on visual information and cues. In addition, the development and fielding of an auditory detection model has implications for automotive technology areas, the FAA, the U.S. Department of the Interior and National Park Service, by providing the ability to accurately predict auditory detection of aircraft and automobiles across a wide variety of locations, including residential areas, parks, and commercial zones.   More generally, a technology that can successfully recognize complex sound patterns in natural environments would have significant implications for almost every application, military and civilian, that processes sound. Existing systems would be improved, deployment in new environments would be enabled, and new applications would become possible. Military applications would include audio surveillance, biometric security, and sonar. Civilian applications would include hearing technologies, speech technologies, and music applications. Hearing impairment alone is expected to affect 700 million people worldwide by 2015 and such technology would greatly benefit the users of hearing devices. Improvements to speech technologies would include better recognition rates and noise tolerance for speech recognition systems, and improved cell phone clarity in a range of environments. Music applications would be able to automatically segregate polyphonic recordings, yielding new and improved tools for several million musicians, for hundreds of millions of music consumers who enjoy music recommendation systems, and for copyright identification and management systems.</t>
  </si>
  <si>
    <t>TechFlow, Inc.</t>
  </si>
  <si>
    <t>Hardware Accelerated Code for Hybrid Computational Electromagnetics</t>
  </si>
  <si>
    <t>F112-025-1127</t>
  </si>
  <si>
    <t>FA8650-12-M-6265</t>
  </si>
  <si>
    <t>AF112-025</t>
  </si>
  <si>
    <t>149938</t>
  </si>
  <si>
    <t>965444040</t>
  </si>
  <si>
    <t>133</t>
  </si>
  <si>
    <t>www.techflow.com</t>
  </si>
  <si>
    <t>2155 Louisiana Blvd., NE</t>
  </si>
  <si>
    <t>Suite 3200</t>
  </si>
  <si>
    <t xml:space="preserve">Susan C Haverland </t>
  </si>
  <si>
    <t>Sr. Bus. Mgr./Director of Contracts</t>
  </si>
  <si>
    <t>(505) 903-6843</t>
  </si>
  <si>
    <t>shaverland@techflow.com</t>
  </si>
  <si>
    <t xml:space="preserve">Stephen Oetzel </t>
  </si>
  <si>
    <t>Sr. RF Engineer</t>
  </si>
  <si>
    <t>(505) 903-6848</t>
  </si>
  <si>
    <t>soetzel@techflow.com</t>
  </si>
  <si>
    <t>FDTD,Ray-tracing,hybrid,Electromagnetics,graphics processing units,permissible exposure limit,specific absorption rate,Hardware Acceleration</t>
  </si>
  <si>
    <t>ABSTRACT:  TechFlow Scientific, a division of TechFlow Inc., is pleased to propose a hardware-accelerated computational electromagnetic software program in response to the Air Force&amp;quot;s SBIR topic AF112-025.  Recognizing the need for an accurate, quick running software program for calculating electromagnetic fields and potential hazards to humans, we present our approach to developing a hybrid electromagnetic code, capable of running on graphical processing units (GPUs).  The hybrid model combines the government owned Finite Difference Time Domain (FDTD) code TMAX and the 3-D ray-tracing code JREM.  Our approach provides a high-fidelity model for the calculation of the electromagnetic field environment, the ability to calculate hazard zones based on permissible exposure limit (PEL) and the specific absorption rate (SAR) within human anatomical models.  The TMAX code is well suited for a variety of EM calculations including antennas mounted on vehicles and interaction with human anatomical models.  The JREM code is used for calculations of EM fields within small urban environments, penetration into buildings, and provides calculations for PEL.  Critical to suitable implementation will be our development of a prototype GUI and underlying code for implementing the hybrid approach.  Finally, we outline our approach for developing hardware acceleration of the hybrid software using GPUs.  BENEFIT:  Anticipated Benefits  The interaction of electromagnetic wave interaction with humans is an important topic for both DoD and industrial sectors.  The DoD uses EM waves for a variety of applications, including communications, RADAR, electronic warfare, high power microwaves, and high power millimeter waves for active denial.  Industrial uses include cell phone and other communications, and law enforcement and air port security screening systems.  Each of these applications may involve high powers and/or energies which have the potential to adversely affect humans.  Each of these applications could benefit from the ability of a software program for modeling the placement of the antenna on a platform and modeling the surrounding environment.  The complexities and large scales of the computation domains could benefit from a hybrid code that is able to calculate details using a high-fidelity computation EM code, such as the FDTD code TMAX, in addition to propagation codes, such as the ray-tracing code JREM, each being applied to a particular region of the problem space.  Additionally, having these codes implemented using GPU acceleration will reduce the computation time.  Under the proposed effort, the government owned JREM and TMAX codes will have the GPU acceleration added to the baseline codes in addition to the existing MPI parallelization capabilities.  AFRL/RDHE will additionally benefit from having the JREM and TMAX codes able to solve larger, more complex simulations in a shorter amount of time.    Potential Commercial Applications  Initial customers will likely include other DoD agencies which require quick and accurate simulations of antennas and propagation calculations.  These areas include communications, electronic warfare, RADAR and high power microwaves.  TechFlow will work to identify specific areas and requirements for each of these applications, and modify the software to support these applications.  One example is to provide support for the Joint Counter Radio Controlled Improved Explosive Devices Electronic Warfare (JCREW) program.  This program could benefit from the ability to rapidly model antenna placement on a wide variety of military vehicles, the propagation of the signals within urban environments and the effectiveness against IEDs threats.  Additionally, in the area of high power microwaves (HPM), there is a need to model the antenna on a platform, propagation of signals, penetration into buildings and coupling into enclosures to model effects on specific electronic targets.  In the industrial sector, this type of code has several potential customers in the area of cellular phone, and other communications, where it is necessary to show compliance with national and international standards.</t>
  </si>
  <si>
    <t>Remcom Inc.</t>
  </si>
  <si>
    <t>F112-025-2376</t>
  </si>
  <si>
    <t>FA8650-12-M-6264</t>
  </si>
  <si>
    <t>149031</t>
  </si>
  <si>
    <t>945483733</t>
  </si>
  <si>
    <t>52</t>
  </si>
  <si>
    <t>http://www.remcom.com</t>
  </si>
  <si>
    <t>315 S. Allen St.</t>
  </si>
  <si>
    <t>Suite 416</t>
  </si>
  <si>
    <t>State College</t>
  </si>
  <si>
    <t xml:space="preserve">Gregory Skidmore </t>
  </si>
  <si>
    <t>PM, Division Director</t>
  </si>
  <si>
    <t>(814) 861-1299</t>
  </si>
  <si>
    <t>greg.skidmore@remcom.com</t>
  </si>
  <si>
    <t xml:space="preserve">Ruth Belmonte </t>
  </si>
  <si>
    <t>Project Manager</t>
  </si>
  <si>
    <t>Ruth.Belmonte@remcom.com</t>
  </si>
  <si>
    <t>Electromagnetic fields,specific absorption rate,SAR,Maximum Permissible Exposure,Computational Electromagnetics,GPU,FDTD,Ray-tracing</t>
  </si>
  <si>
    <t>ABSTRACT:  A hybrid computational Electromagnetic solution will be developed that combines techniques in order to handle far-field propagation, near-field interactions, and detailed interactions with complex objects, such as human anatomical models, while taking advantage of the computational power of graphics processing units (GPU).  The approach will leverage existing, mature physics models with demonstrated capabilities, existing GPU acceleration, and mature graphical user interfaces.  Research will be performed into alternative approaches to determine the best method for interfacing the two computational techniques.  Specific enhancements to GPU capabilities will be identified and assessed to provide additional acceleration for scenarios of interest. The final solution will be a full end-to-end modeling tool that provides high-fidelity and optimal run times, with seamless interfaces between the physics techniques, and a unified, user-friendly graphical interface that allows setup, execution, and visualization of outputs.  BENEFIT:  The outcome of this SBIR will be a modeling suite that seamlessly integrates high-fidelity electromagnetic simulation in the near-field of antennas and in the vicinity of human anatomical models, with high-fidelity propagation calculations over rough terrain or within urban settings.  Antenna designers, engineers, and health physicists could use this tool to assess health and safety risks in a variety of environments by determining the potential for radiation exposure to personnel.  Its hybrid capabilities would allow it to be used to perform detailed assessments of fields or specific absorption rate (SAR) for near-field analysis or far-field analysis, well beyond the range where high-fidelity calculations would normally be feasible.   GPU and other acceleration techniques would ensure reasonably optimal run times for calculations that would otherwise take significant time to complete.  The combined set of capabilities also has potential for use in other fields, providing the capability to perform high fidelity electromagnetic analysis near any type of complex object within relatively large-scale problem sizes.</t>
  </si>
  <si>
    <t>An Analyst-Centric Approach to Supporting Integrated Intelligence Production</t>
  </si>
  <si>
    <t>F112-026-1510</t>
  </si>
  <si>
    <t>FA8650-12-M-6268</t>
  </si>
  <si>
    <t>AF112-026</t>
  </si>
  <si>
    <t>149857</t>
  </si>
  <si>
    <t>integrated analysis,Cognitive Demands,macrocognition,ISR,cognitive overload,intelligence analysis,analyst-aiding technologies,envisioned world simulation</t>
  </si>
  <si>
    <t>ABSTRACT:  Today&amp;quot;s intelligence analysts are faced with the ever-growing challenge of integrating multiple, disparate data sets into clear, coherent, and actionable products to support a variety of customer needs.  Emerging technologies continue to provide analysts with expanded data resources with the expectation that both efficiency and quality of the resultant integrated products will improve.  Unfortunately, even when the potential for overload is recognized, analyst-aiding technologies and measures of effectiveness typically ignore the cognitive demands they need to reflect.  To address this issue, we will apply recent advances in macrocognitive theory to develop and conduct a multi-faceted analysis of the cognitive demands associated with the development of integrated intelligence products.  We will employ a combination of recently developed envisioned world, simulation interview techniques along with novel, macrocognitive elicitation techniques to identify the cognitive demands associated with effective integration.  We will also develop candidate effectiveness measures that truly reflect those demands.  These findings will directly inform enhancements to existing technologies within multiple intelligence cells at the National Air and Space Intelligence Center as well as the development of novel proof-of-concept analyst-aiding technologies.  These technologies will be vetted with the operational community at the end of Phase I, and then fully-developed in Phase II.  BENEFIT:  Technologies developed under this effort will directly support DMS NASIC, 178th Intelligence Squadron, U.S. Border Patrol, and other government intelligence analysts in exploiting massive, diverse data sets to develop integrated products tailored to customer requirements.  The research methodologies and results will inform future R &amp;amp; D initiatives and will provide an analyst-centric foundation to developing future aiding technologies.</t>
  </si>
  <si>
    <t>SA Technologies, Inc.</t>
  </si>
  <si>
    <t>Situation Awareness Optimal Linkage and Reporting Intelligence System (SOLARIS)</t>
  </si>
  <si>
    <t>F112-026-2014</t>
  </si>
  <si>
    <t>FA8650-12-M-6267</t>
  </si>
  <si>
    <t>November 22, 2011</t>
  </si>
  <si>
    <t>179321302</t>
  </si>
  <si>
    <t>33</t>
  </si>
  <si>
    <t>www.satechnologies.com</t>
  </si>
  <si>
    <t>3750 Palladian Village Drive</t>
  </si>
  <si>
    <t>Building 600</t>
  </si>
  <si>
    <t>Marietta</t>
  </si>
  <si>
    <t>GA</t>
  </si>
  <si>
    <t xml:space="preserve">Ronda Lawson </t>
  </si>
  <si>
    <t>Contracts Administrator</t>
  </si>
  <si>
    <t>(770) 565-9859</t>
  </si>
  <si>
    <t>ronda.lawson@satechnologies.com</t>
  </si>
  <si>
    <t xml:space="preserve">Susan McDonald </t>
  </si>
  <si>
    <t>Senior Research Associate</t>
  </si>
  <si>
    <t>susan.mcdonald@satechnologies.com</t>
  </si>
  <si>
    <t>Intelligence analyst,Situation awareness,Data Fusion,Decision Aids,Cognitive Biases,cognitive performance.</t>
  </si>
  <si>
    <t>ABSTRACT:  The combined effects of data overload, source variability, and the effects of a wide variety of cognitive biases add enormous complexity to the already-complex task of intelligence analysis.  Given the criticality of the analysis task, it is imperative that effective tools be developed for mitigating the effects of ever-increasing data loads coming from existing and emerging collection systems.  The objective of this effort is to identify and define the areas of the intelligence analysis task that would benefit the most from analyst-aiding technologies, and to begin the process of developing effective displays and analysis tools specifically designed to overcome these complicating factors. Our approach for this effort is the SA-Oriented Design process, a user-centered approach that provides a means to improve human decision-making and performance through optimizing situation awareness (SA).  The process derives from a detailed analysis of the goals, decisions, and SA requirements of the analyst.  Phase 1 work focuses on identifying critical intelligence analysis information needs, creating prototype decision aids and identifying appropriate metrics of effectiveness (MOEs) for evaluating the proposed solutions.  BENEFIT:  By creating decision aids to support the processing of large amounts of data, our SOLARIS designs reduce information overload, which is and will continue to be a concern as our society&amp;quot;s reliance on technology continues to grow.  Developing information systems that focus on information when it is needed, how it is needed in a usable form not only makes sense, but also provides the needed user support for SA formation and SA sharing. While the problem of information overload, due to amount, variability and number of data sources is pervasive for intelligence analysts, the complexity of their operations has parallels in other domains, both military and non-military.  This product is applicable to any domain in which individuals must analyze, synthesize, and convey large amounts of data to perform cognitively demanding tasks while maintaining high levels of individual and team SA, including, for example, reconnaissance pilots, air traffic controllers, security analysis, and Homeland Security experts. With these teams, the quality of their SA is critical for successful performance outcomes.  Decision-makers in these domains may perform different tasks, but the critical need for timely, relevant, accurate, and trusted information to achieve and maintain SA remains the same.  The SOLARIS decision aids can be easily adapted to suit this wide variety of domains and end users.</t>
  </si>
  <si>
    <t>Etegent Technologies, LTD</t>
  </si>
  <si>
    <t>Cognitive Approaches to Integrated Intelligence Production</t>
  </si>
  <si>
    <t>F112-026-2534</t>
  </si>
  <si>
    <t>FA8650-12-M-6266</t>
  </si>
  <si>
    <t>964730451</t>
  </si>
  <si>
    <t>www.etegent.com</t>
  </si>
  <si>
    <t>1775 Mentor Avenue</t>
  </si>
  <si>
    <t>Suite 302</t>
  </si>
  <si>
    <t>Cincinnati</t>
  </si>
  <si>
    <t xml:space="preserve">Deirdre Larkin </t>
  </si>
  <si>
    <t>(513) 631-0579</t>
  </si>
  <si>
    <t>deirdre.larkin@etegent.com</t>
  </si>
  <si>
    <t xml:space="preserve">Allan Burwinkel </t>
  </si>
  <si>
    <t>(513) 631-1579</t>
  </si>
  <si>
    <t>allan.burwinkel@etegent.com</t>
  </si>
  <si>
    <t>data overload,Hyperspectral,ISR,Intelligence analyst,cognitive,macrocognition,automated data queuing,AUTOMATED ANALYSIS</t>
  </si>
  <si>
    <t>ABSTRACT:  The research proposed by the Etegent team will bring to bear our automated/assisted target recognition, data visualization and processing algorithm acceleration capability on the data-overload problem experienced in the ISR community within a rigorous, cognitive framework. We will utilize a new hyperspectral collection and exploitation program-of-record as a case study to research the cognitive challenges faced by analysts and how these tools may be deployed to help meet theses challenges. In this program spectral analysts must exploit data in an operationally relevant manner, both real time and by complete post processing in a matter of hours. This work will be conducted in the context of the additional challenge faced by analysts of having to remotely prioritize and queue data for retrieval from theater for exploitation, due to limited communication bandwidth. Though results from this research will be based on a specific program study they will be broadly relevant.  BENEFIT:  The proposed work will contribute significantly to developing cognitively efficient tools for analysts to exploit large data sets, potentially remotely with limited communication bandwidth, and under the requirement/opportunity to consider disparate information sources in doing so. In short, this research will help to address the&amp;quot;swimming in sensors, drowning in data&amp;quot;problem experienced throughout the DOD and civilian regimes.</t>
  </si>
  <si>
    <t>SecureVisor: Efficiently Protect Weapon Systems against Cyber Threats</t>
  </si>
  <si>
    <t>F112-029-1812</t>
  </si>
  <si>
    <t>FA8750-12-C-0052</t>
  </si>
  <si>
    <t>November 02, 2011</t>
  </si>
  <si>
    <t>AF112-029</t>
  </si>
  <si>
    <t>20855-2737</t>
  </si>
  <si>
    <t>Director, Contracts&amp;Proposals</t>
  </si>
  <si>
    <t xml:space="preserve">Tao Jiang </t>
  </si>
  <si>
    <t>(301) 294-5234</t>
  </si>
  <si>
    <t>tjiang@i-a-i.com</t>
  </si>
  <si>
    <t>Weapon Systems,threats detection and prevention,vulnerability identification</t>
  </si>
  <si>
    <t>ABSTRACT:  Current cyber threats analysis and detection techniques based on intrusion prevention/detection, anti-virus and spam filters often offer unsatisfactory security properties. They cannot detect new attacks, have high false negative rate and often identify attacks after they have happened. We propose a combined hardware-software solution to detect and prevent cyber threats to Air Force Weapon Systems. The secure framework consists of two parts, end system security and network security. The end system security is to protect execution of security-sensitive code from malware that may infect the OS, applications, or system devices. The network security is to secure the information flow into and out of Weapon Systems as well as access control. Our solution will not only provide high level of security, but also minimizes impacts on the platform in terms of power, processing cycles and operation performance.  BENEFIT:  Our proposed techniques in threat detection and prevention can also be applied in a wide range of application scenarios. Essentially any kind of computer systems can potentially benefit from our technology.  As the world becomes more and more digitalized and connected and protecting cyber assets becomes more critical, the proposed solution has tremendous application potential for military systems as well as commercial sector.</t>
  </si>
  <si>
    <t>Pikewerks Corporation</t>
  </si>
  <si>
    <t>Countering Future Cyber Threats to Air Force Weapon Systems</t>
  </si>
  <si>
    <t>F112-029-1860</t>
  </si>
  <si>
    <t>FA8750-12-C-0045</t>
  </si>
  <si>
    <t>October 31, 2011</t>
  </si>
  <si>
    <t>149934</t>
  </si>
  <si>
    <t>152119025</t>
  </si>
  <si>
    <t>http://www.pikewerks.com</t>
  </si>
  <si>
    <t>105 A Church Street</t>
  </si>
  <si>
    <t>Madison</t>
  </si>
  <si>
    <t xml:space="preserve">Sandy Ring </t>
  </si>
  <si>
    <t>Founder&amp;President</t>
  </si>
  <si>
    <t>(256) 325-0010</t>
  </si>
  <si>
    <t>sandy.ring@pikewerks.com</t>
  </si>
  <si>
    <t xml:space="preserve">Cody Buntain </t>
  </si>
  <si>
    <t>cody.buntain@pikewerks.com</t>
  </si>
  <si>
    <t>Mission assurance,threat identification,Cyber Security,contested environment,threat avoidance,tamper,exploitation</t>
  </si>
  <si>
    <t>ABSTRACT:  As modern technology has produced a highly-diversified suite of technologies to build upon, warfighting assets have grown, shrunk, become more powerful, and changed in almost every other quantifiable dimension. Following these changes and the proliferation of network-based systems, the opportunities for adversaries to target weapons systems are ever-present and only increasing. For this Small Business Innovative Research (SBIR) Phase I effort, Pikewerks Corporation will research, design, and prototype core capabilities to protect weapons systems from malicious modifications to hardware, firmware, and software components. Specific weapon system platforms, hardware or software, will not be targeted; instead, Pikewerks will develop a broader protection framework by modeling system components and the intended missions and then identifying potential threats adversaries may leverage. Moreover, these models will drive the triggering and response mechanisms built into system monitoring capabilities that protect the system and impede detection by attackers. As the program continues, Pikewerks will incorporate adaptive healing and attack mitigation capabilities to achieve mission assurance via attack resiliency.  BENEFIT:  Solutions developed under this effort will ensure U.S. weapon systems are resilient to hardware-and software-based cyber threats.</t>
  </si>
  <si>
    <t>D-Tech, LLC</t>
  </si>
  <si>
    <t>Applying Security Assertion Markup Language (SAML) to non SOAP protocols</t>
  </si>
  <si>
    <t>F112-030-1614</t>
  </si>
  <si>
    <t>FA8750-12-C-0060</t>
  </si>
  <si>
    <t>AF112-030</t>
  </si>
  <si>
    <t>069690732</t>
  </si>
  <si>
    <t>http://www.d-techllc.net</t>
  </si>
  <si>
    <t>43462 Mechanicsville Glen Street</t>
  </si>
  <si>
    <t>Ashburn</t>
  </si>
  <si>
    <t xml:space="preserve">Nick Duan </t>
  </si>
  <si>
    <t>(703) 574-5837</t>
  </si>
  <si>
    <t>nduan@verizon.net</t>
  </si>
  <si>
    <t xml:space="preserve">Kevin T Smith </t>
  </si>
  <si>
    <t>Chief Technology Advisor</t>
  </si>
  <si>
    <t>(703) 829-5386</t>
  </si>
  <si>
    <t>kevintrentsmith@gmail.com</t>
  </si>
  <si>
    <t>SAML,OpenID,OAuth,Authentication,Authorization,single sign-on,XACML,Attribute-based Access Control</t>
  </si>
  <si>
    <t>ABSTRACT:  D-Tech is pleased to submit this proposal in response to the SBIR solicitation under topic AF112-030 titled&amp;quot;Applying Security Assertion Markup Language (SAML) to non SOAP Protocols&amp;quot;.    D-Tech will develop a prototype to demonstrate the feasibility and flexibility of user authentication and authorization for web applications, implementing an OpenID Identity Provider as a proxy to integrate RESTful services with a SAML-based Attribute Service compliant with NCES standard.   We will extend the OpenID&amp;quot;s single sign-on capability with OAuth, an emerging standard for fine-grained user authorization.   A survey and analysis comparing different standards, their applicability, and techniques for RESTful single sign-on will be provided.   A new software framework to bind SAML with light-weight protocols will be presented in the final technical report, along with potential security applications in DoD and the commercial sector.    We have formed a top-notch research team for this project, including DoD security veterans and university researcher with a solid track record in computer security and information assurance.  We have a collaborative partnership with the Center of Secure Information Systems of GMU and will bring the latest R &amp;amp; D findings to benefit this project.   The D-Tech team is confident in completing this research with the best quality and customer satisfaction.  BENEFIT:  Benefits:  - Provide the DoD and the Federal Government at large with a simplified framework for  web-based single sign-on, utilizing user attributes stored and maintained by standard enterprise directory service (e.g. LDAP)  - Establish a new standard and approach for deploying web-based single sign-on and user authentication in a flexible, cost-effective way, integrating SAML with OpenID and OAuth  - Gain valuable knowledge and experience in various technologies and best practices, with the potential of enhancing related open industry standards, and contributing the knowledge back to the DoD and the IT security community via publications and conference presentations based on Phase I research  - Generate new intellectual properties out of this research if such opportunities arise  Potential Commercial Applications  - Online Service Provider to use SAML attribute service to provide trust services (e.g. Secure Token Service) for RESTful applications  - Online Service provider to use SAML in combination with OpenID and OAuth to achieve attribute-based access control  - Mobile Service Provider to use lightweight protocol to perform user access control in difference mobile platforms</t>
  </si>
  <si>
    <t>Jericho Systems Corporation</t>
  </si>
  <si>
    <t>F112-030-2049</t>
  </si>
  <si>
    <t>FA8750-12-C-0038</t>
  </si>
  <si>
    <t>November 01, 2011</t>
  </si>
  <si>
    <t>149060</t>
  </si>
  <si>
    <t>141694187</t>
  </si>
  <si>
    <t>www.jerichosystems.com</t>
  </si>
  <si>
    <t>6600 LBJ Freeway</t>
  </si>
  <si>
    <t>Suite 250</t>
  </si>
  <si>
    <t>Dallas</t>
  </si>
  <si>
    <t xml:space="preserve">Christopher D Garza </t>
  </si>
  <si>
    <t>Chief Operating Officer</t>
  </si>
  <si>
    <t>(972) 231-2000</t>
  </si>
  <si>
    <t>chris.degarza@jerichosystems.com</t>
  </si>
  <si>
    <t xml:space="preserve">Vijay Subramanium </t>
  </si>
  <si>
    <t>Director of Integration&amp;Solutions</t>
  </si>
  <si>
    <t>vijay.subramanium@jerichosystems.com</t>
  </si>
  <si>
    <t>OpenID,RESTful,Security,web service security,SAML,Information Assurance,Authentication,Authorization</t>
  </si>
  <si>
    <t>ABSTRACT:  The Department of Defense and others need a standardized means to authenticate RESTful Web services users against SAML-compliant attribute stores and authorize user access based on those attributes. Previous attempts at bridging RESTful web services to SAML have included cookies, binary representation in HTTP headers, and proprietary options. Some of these approaches work but have limitations such as string length. In Phase I, we propose to prototype a SAML-RESTful bridge that incorporates Central Authentication Service (CAS), OpenID Authentication (OpenID), and OpenID Attribute Exchange (OpenID AE) with select Jericho Systems products, including  EnterSpace and SAML Attribute Responder (SAR).  BENEFIT:   In our prototype, Central Authentication Service (CAS) serves as both OP (OpenID Provider)/IDP (Identity Provider) as well as a RP (Relying Party). This makes it much simpler to modify the CAS (as OP) to support OpenID AX by getting user attributes from Jericho System&amp;quot;s SAML Attribute Responder (simulating JEDS).   CAS provides an abstraction layer to isolate the various services from authentication protocol changes that might occur in SAML / OpenID / WS-Federation. The benefit of this approach is that in a system with 10 web servers, protocol or configuration changes can be made in one place (CAS) instead of at all 10 web servers.    The CAS-as-a-relying-party solution also makes it easier to implement the stateful&amp;quot;smart&amp;quot;mode of OpenID 2.0. This also makes implementation on multiple web servers simpler.   We will use CAS from Jericho&amp;quot;s EnterSpace Decisioning Service, because it is compliant and includes a FIPS 140-2 certified cryptography module. Jericho&amp;quot;s EnterSpace Decisioning Service will also serve as the PDP (policy decision point) to achieve ABAC for the prototype.   CAS is open source and widely used, so incorporating it into the solution would enable multiple vendors to participate in future implementations.    CAS is compatible with the Ozone Widget Framework (OWF), a cloud computing technology that has been increasingly adopted by the DoD.   This approach provides a method for DoD user attribute stores (e.g., LDAP directories) that presently provide SAML attribute assertions to obtain security information using OpenID Attribute Exchange. DoD could leverage new standards and specifications (e.g., OpenID) within the present operating environment to foster the use of light weight transaction protocols.   REST has become the preferred approach to developing Web 2.0 services and is widely adopted in social networking and other online domains. Successful development of a SAML-RESTful bridge that is compliant with open source standards would facilitate commercial interoperability of a wide range of enterprises and services.    The proposed Phase I prototype would reduce time to market and facilitate commercialization because it is built on a foundation of open standards and products that are now commercially available.</t>
  </si>
  <si>
    <t>Framework for Assessing Cloud Trustworthiness (FACT)</t>
  </si>
  <si>
    <t>F112-031-1204</t>
  </si>
  <si>
    <t>FA8750-12-C-0040</t>
  </si>
  <si>
    <t>November 03, 2011</t>
  </si>
  <si>
    <t>AF112-031</t>
  </si>
  <si>
    <t>149909</t>
  </si>
  <si>
    <t>Cloud Computing,Security,Testing,Trust,Information Assurance,trusted cloud computing,network security</t>
  </si>
  <si>
    <t>ABSTRACT:  Assured Cloud Computing is needed by US Cyber Command to implement the USAF vision of global vigilance, global reach, and global power. When an Air Force application runs in a third-party&amp;quot;gray&amp;quot;cloud, the trustworthiness of the application is of special concern because there is little to no control over the underlying infrastructure. The user must treat the cloud as a black box that cannot be instrumented or modified.  To support the trustworthiness assessment of applications running in gray cloud infrastructures, we propose a framework for assessing cloud trustworthiness that treats the cloud as a black box and assesses trustworthiness at the application level rather than at the cloud component level where we have limited insight. Diagnostic tests to assess application trustworthiness are integrated with the application binary, so they are run on the cloud within a single process. The integration process optimizes test coverage while accounting for properties of the diagnostic tests, parameters of the mission supported by the application, and properties of the cloud infrastructure. If a test fails, the framework reruns the application in the cloud until it executes on correctly functioning infrastructure and passes all tests, or until time constraints are exceeded.  BENEFIT:  We expect the full-scope framework to have immediate and tangible benefit for a number of military applications that would benefit from deployment in a cloud infrastructure. In particular, the framework will support the trustworthy execution of applications in the cloud, both blue and gray. In addition, we will look at companies that provide commercial cloud computing services as potential licensees of this technology to enhance their competitive advantage for security-conscious consumers.</t>
  </si>
  <si>
    <t>Allied Associates International, Inc.</t>
  </si>
  <si>
    <t>Enterprise Data Protection Against Exfiltration</t>
  </si>
  <si>
    <t>F112-032-0526</t>
  </si>
  <si>
    <t>FA8750-12-C-0051</t>
  </si>
  <si>
    <t>AF112-032</t>
  </si>
  <si>
    <t>147895</t>
  </si>
  <si>
    <t>809254530</t>
  </si>
  <si>
    <t>70</t>
  </si>
  <si>
    <t>www.allied-assoc.com</t>
  </si>
  <si>
    <t>6801 Kennedy Road</t>
  </si>
  <si>
    <t>Warrenton</t>
  </si>
  <si>
    <t xml:space="preserve">James Roop </t>
  </si>
  <si>
    <t>(540) 341-8262</t>
  </si>
  <si>
    <t>james.roop@a2ius.com</t>
  </si>
  <si>
    <t xml:space="preserve">James Metzger </t>
  </si>
  <si>
    <t>Cyber Development Division Manager</t>
  </si>
  <si>
    <t>james.metzger@a2ius.com</t>
  </si>
  <si>
    <t>data loss prevention,insider threat,Network Forensics,Network Steganography,Network Protocol,Network Data Reconstruction,Covert Channel,Covert Communication</t>
  </si>
  <si>
    <t>ABSTRACT:  Investigate the use of advanced network protocol processing, algorithms and software to monitor and reconstruct network packets for the purpose of data loss prevention (DLP). Such computer network traffic may be in use by an insider threat communicating sensitive information over a covert channel using network steganography or inadvertently using overt network protocols.  The main objective of this proposal is the development of a network protocol processing software infrastructure to ingest and extract protocol streams in real time to provide data loss sensing on an intranet enclave.  This would involve the development of advanced algorithms acting on the data in transit to detect unauthorized transmission of data and possible network steganography. Such algorithms would be explored in a flexible development environment and hosted in a larger system as sensors for online network monitoring.  BENEFIT:  This technology is applicable to other federal agencies including the law enforcement and intelligence communities as well as private sector users interested in securing intellectual property or detection of other clandestine use of agency or company communications.  It is anticipated that developments arising from the proposed SBIR R &amp;amp; D will provide a basis for applications which can be packaged for sale to government, private, or commercial users, providing such users with a tool for detecting and countering covert communications in network steganography for exploitation and for security purposes such as data loss prevention. Such application products could provide users with advanced modes of intruder detection in situations where applications based on signature based algorithms will be ineffective.</t>
  </si>
  <si>
    <t>Assured Information Security, Inc.</t>
  </si>
  <si>
    <t>F112-032-2078</t>
  </si>
  <si>
    <t>FA8750-12-C-0049</t>
  </si>
  <si>
    <t>149935</t>
  </si>
  <si>
    <t>085851181</t>
  </si>
  <si>
    <t>www.ainfosec.com</t>
  </si>
  <si>
    <t>245 Hill Road</t>
  </si>
  <si>
    <t xml:space="preserve">Kenneth K Morse </t>
  </si>
  <si>
    <t>(315) 336-3306</t>
  </si>
  <si>
    <t>morsek@ainfosec.com</t>
  </si>
  <si>
    <t xml:space="preserve">Richard Gloo </t>
  </si>
  <si>
    <t>gloor@ainfosec.com</t>
  </si>
  <si>
    <t>group encryption,data protection,leak prevention,automated encryption,selective decryption,domain control</t>
  </si>
  <si>
    <t>ABSTRACT:  Enterprise wide data exfiltration will be prevented by designing and implementing a method to protect files based on logical group membership. Anyone outside that group without the group key(s) will be unable to decrypt the data. Localized Encryption Groups (LEG) will provide an automated approach to ensure confidentiality and tracking of data files early in their creation, throughout processing and during transmission. It is intended that LEG will transparently exist within current information systems by coexisting and occasionally relying upon cryptographic and information sharing infrastructure. A design goal of LEG will be to be entirely implemented as software that is installed on host systems. LEG will function low in the operating system architecture to provide transparent functionality to high level applications.  BENEFIT:  Host or network based detection of data exfiltration is generally an ineffective, reactive approach and as such the LEG effort is built around a new and promising approach to proactively prevent data exfiltration. A design goal of LEG is to be entirely implemented as software installed on a host system. LEG will function low in the operating system architecture to provide transparent functionality to user space applications. The LEG effort will ensure the successful coexistence within the current and future enterprise information security infrastructure while maximally protecting data from unauthorized access.</t>
  </si>
  <si>
    <t>Broadata Communications, Inc.</t>
  </si>
  <si>
    <t>Secure Order-wire for Airborne Network Topology Control</t>
  </si>
  <si>
    <t>F112-033-0553</t>
  </si>
  <si>
    <t>FA8750-12-C-0041</t>
  </si>
  <si>
    <t>AF112-033</t>
  </si>
  <si>
    <t>149986</t>
  </si>
  <si>
    <t>004279860</t>
  </si>
  <si>
    <t>www.broadatacom.com</t>
  </si>
  <si>
    <t>2545 W. 237th Street, Suite K</t>
  </si>
  <si>
    <t xml:space="preserve">Freddie Lin </t>
  </si>
  <si>
    <t>Acting CEO</t>
  </si>
  <si>
    <t>(310) 530-1416</t>
  </si>
  <si>
    <t>droussell@broadatacom.com</t>
  </si>
  <si>
    <t xml:space="preserve">Prachee Sharma </t>
  </si>
  <si>
    <t>psharma@broadatacom.com</t>
  </si>
  <si>
    <t>MANET,Airborne network,order wire,autonomous network management,waveform,mesh networks</t>
  </si>
  <si>
    <t>ABSTRACT:  We develop a communication system we call order wire which is an autonomous mobile network management framework order-wire for heterogeneous networks. To enable mobile network management, order wire collects the network information, computes the optimal network operational parameters and disseminates these values across the network. Operating parameters controllable via the order-wire include frequency, transmit power level, time slots allocations and directional antenna pointing. In the proposal, we identify order-wire waveform features. Several waveforms that address operational requirements including network heterogeneity, reliability, LPI/LPD and resilience to MANET fragmentations are discussed. We also explore existing standards that already (partially) implement waveform features and can be leveraged in this work. Selection of waveform features with emphasis on air-network mobility, information assurance requirements and approach that leverages existing standards is one of the strengths of this proposal.  BENEFIT:  Anticipated Benefits: These products will have the following competitive advantages, when compared with current state-of-the-art products such as traditional MANETs:   Ability to support network management in MANETs   Ability create an overlay network order-wire for any data-network network domains   Compatibility with existing IP based systems    Commercial Applications: The order-wire for MANETs can be applied to several commercial applications. Small-scale applications include control of small devices like Personal Digital Assistants (PDAs), mobile phones, handhelds, and wearable computers enhance information processing and accessing capabilities with mobility. On a larger scale, ad hoc can be used in emergency/rescue operations for disaster relief efforts, e.g., in fire, flood, or earthquake. Emergency rescue operations must take place where non-existing or damaged communications infrastructure and rapid deployment of a communication network is needed. Information is relayed from one rescue team member to another over a small handheld. Other commercial scenarios include e.g., ship-to-ship ad hoc mobile communication, law enforcement, etc. Order-wire can be used to implement QoS protocols to prioritize data within ad hoc networks in order to reserve better connections for high data rate applications while still maintaining enough bandwidth for lower bit rate communication. The support of multimedia services will most likely be required within and throughout the MANET, for which different QoS classes (e.g., voice, video, audio, web, and data stream) are needed to facilitate the use of multimedia applications.</t>
  </si>
  <si>
    <t>Silvus Communication Systems, Inc</t>
  </si>
  <si>
    <t>SC-Orderwire for the Airborne Network</t>
  </si>
  <si>
    <t>F112-033-1834</t>
  </si>
  <si>
    <t>FA8750-12-C-0043</t>
  </si>
  <si>
    <t>149823</t>
  </si>
  <si>
    <t>159016877</t>
  </si>
  <si>
    <t>www.silvustechnologies.com</t>
  </si>
  <si>
    <t>10990 Wilshire Blvd</t>
  </si>
  <si>
    <t>Suite 440</t>
  </si>
  <si>
    <t xml:space="preserve">Phillip Duncan </t>
  </si>
  <si>
    <t>COO / V.P. Business Development</t>
  </si>
  <si>
    <t>(310) 479-3333</t>
  </si>
  <si>
    <t>phillip@silvustechnologies.com</t>
  </si>
  <si>
    <t xml:space="preserve">Abhishek Tiwari </t>
  </si>
  <si>
    <t>Director of Technology Development</t>
  </si>
  <si>
    <t>abhishek@silvustechnologies.com</t>
  </si>
  <si>
    <t>Airborne network,network management,network coordination,network discovery,optimized flooding,data replication</t>
  </si>
  <si>
    <t>ABSTRACT:  In this proposal Silvus Technologies propose an overall architecture for the Airborne Network Orderwire. We refer to this technology as Silvus Communications Orderwire (SC-Orderwire). At the PHY layer, we propose to leverage Silvus&amp;quot;unique expertise with multi-antenna technology to provide a large one-hop link range of for data rate sufficient for Orderwire application using small aerodynamic omni-directional antennas and no external power ampliers. SC-Orderwire uses a spread spectrum waveform in the L band for Low Probability of Intercept (LPI). Additional range is achieved by the use of optimized relay and forwarding capability at the SC-Orderwire network layer. Each SC-Orderwire maintains a local database of node locations, radio parameters, application QoS requirements and network management information. SC-Orderwire architecture includes data replication and replicated computation features to maintain the consistency of distributed databases despite network partition and merges. SC-Orderwire requires no external coordination to setup and seamlessly handles node join and leave. To limit overhead SC-Orderwire architecture includes airborne node location prediction. Limiting orderwire updates ensures scalability and Low Probability of Detect (LPD) capability of SC-Orderwire. In Phase II Silvus Technologies proposes to host SC-Orderwire protocol on its SC-3000 radio product and conduct a TRL 4-5 flight test.  BENEFIT:  The techniques being developed under this program could have wide applicability with many types of mobile networks.  The use of mobile networks is expected to explode both in military and civilian applications.  The military airspace directly addressed by this proposal will become increasingly crowded with manned and ever more unmanned systems, making the coordination function addressed in this proposal critical to network efficiency and reliability.  Even the civilian airspace might benefit from the techniques being developed.  New concepts in air traffic control envision data communication directly between planes.  Unmanned systems will almost certainly be introduced into the civilian airspace in coming years, putting additional coordination burdens on the system and likely requiring increased amounts of direct air to air data exchange.  Even on the nations highways, proposed networks such as WAVE for passing traffic and safety information from car to car might benefit from concepts developed under this program.</t>
  </si>
  <si>
    <t>Crypto-Partitioning Aware PEP for Tactical Networks (CAPTAIN)</t>
  </si>
  <si>
    <t>F112-034-0397</t>
  </si>
  <si>
    <t>FA8750-12-C-0059</t>
  </si>
  <si>
    <t>AF112-034</t>
  </si>
  <si>
    <t>149627</t>
  </si>
  <si>
    <t>73</t>
  </si>
  <si>
    <t xml:space="preserve">Deborah Charan </t>
  </si>
  <si>
    <t>Computer Scientist</t>
  </si>
  <si>
    <t>dcharan@atcorp.com</t>
  </si>
  <si>
    <t>HAIPE,IPSEC,Tactical networks,Performance Enhancing Proxy (PEP),INE,Airborne network</t>
  </si>
  <si>
    <t>ABSTRACT:  The USAF has identified the need for a ciphertext-side (CT-side) proxy to enhance the performance of military applications operating over a crypto-partitioned GIG environment. Such a capability is needed because the plaintext-side (PT-side) performance enhancing proxy (PEP) approaches that are currently employed suffer from one or more of the following limitations:  (1) Poor performance enhancement capability;  (2) Inability to support multiple applications; and (3) Lack of interoperability. To overcome these limitations and capability gaps of the state of the art for PEPs in tactical environments, Architecture Technology Corporation (ATC) proposes an innovative solution called Crypto-Partitioning  Aware PEP for Tactical Networks (CAPTAIN).  The CAPTAIN approach for application and network performance enhancement has the following benefits:  it provides backward compatibility with existing COTS applications and existing network infrastructure;  it is based on an open modular architecture that fosters multi-vendor interoperability and extensibility thereby lowering acquisition and operating costs; and it lends itself to a variety of product embodiments providing a wide range of price-performance alternatives to meet the needs of different tactical networks.    BENEFIT:  The CAPTAIN software product resulting from this effort will directly address the need of tactical military networks, such as the Airborne Network, that are increasingly adopting IP for network centric mission operations. In the civilian arena the CAPTAIN product will address the WAN performance acceleration needs of enterprises using IPSEC-based VPNs for interconnecting remote sites over the Internet.</t>
  </si>
  <si>
    <t>Adaptive and Integrated Multicast for the Airborne Networks (AIM-AN)</t>
  </si>
  <si>
    <t>F112-035-0399</t>
  </si>
  <si>
    <t>FA8750-12-C-0057</t>
  </si>
  <si>
    <t>AF112-035</t>
  </si>
  <si>
    <t xml:space="preserve">John Wu </t>
  </si>
  <si>
    <t>jwu@atcorp.com</t>
  </si>
  <si>
    <t>airborne,Networking,multicast,IP-multicast,MANET,INE,NETSEC,Mobility</t>
  </si>
  <si>
    <t>ABSTRACT:  Secure and efficient IP multicast improves efficiency of bandwidth utilization in tactical networks such as the Airborne Networks and facilitates effective and timely dissemination of mission critical information among tactical edge users. In this SBIR effort, Architecture Technology Corporation (ATC) proposes an innovative Adaptive and Integrated Multicast for the Airborne Networks (AIM-AN) technology to address the need identified by the Air Force for secure, dynamic and efficient multicast services over heterogeneous black airborne networks. The AIM-AN approach will overcome two major limitations of the existing IP multicast approaches: 1) inefficient use of the scarce transmission resources in the airborne networks as well as failure of multicast protocols due to changes in network topology; 2) need for intense manual coordination and configuration of the red enclaves protected by Inline Network Encryption (INE) devices such as HAIPE. The technology will be developed to operate within the existing COTS network infrastructure, providing a cost-effective solution to secure and efficient multicast in the tactical networks.  BENEFIT:  This research will yield a software-based solution to secure and efficient multicast in resource constrained networks. Potential customers of the commercial product from this research include the military, the homeland defense and the commercial enterprises. For the military, this technology will facilitate effective and timely dissemination of ISR and C2 video, voice, etc., among tactical edge users as well as implementation of other net-centric services. For the homeland defense, this technology will be very useful in emergency response communications, which tend to have the characteristics of constrained bandwidth, uneven connectivity and high security requirements. In the private sector, AIM-AN will enable the development of applications that support secure group collaboration employing IP-based communication in networks that that are bandwidth or connectivity constrained.</t>
  </si>
  <si>
    <t>Mayflower Communications Company, Inc.</t>
  </si>
  <si>
    <t>Topology Aware Secure Multicast in Airborne Networks (TASMAN)</t>
  </si>
  <si>
    <t>F112-035-0790</t>
  </si>
  <si>
    <t>FA8750-12-C-0050</t>
  </si>
  <si>
    <t>149896</t>
  </si>
  <si>
    <t>153869896</t>
  </si>
  <si>
    <t>39</t>
  </si>
  <si>
    <t>www.mayflowercom.com</t>
  </si>
  <si>
    <t>20 Burlington Mall Road</t>
  </si>
  <si>
    <t>Burlington</t>
  </si>
  <si>
    <t xml:space="preserve">Bruce C Warwick, CPA </t>
  </si>
  <si>
    <t>Controller&amp;Director of Finance</t>
  </si>
  <si>
    <t>(781) 359-9500</t>
  </si>
  <si>
    <t>warwick@mayflowercom.com</t>
  </si>
  <si>
    <t xml:space="preserve">Seoung B Lee </t>
  </si>
  <si>
    <t>Senior Communications Systems Engin</t>
  </si>
  <si>
    <t>sblee@mayflowercom.com</t>
  </si>
  <si>
    <t>HAIPE,Airborne network,IntServ,Quality of Service,multicast,Heterogeneous MANET.</t>
  </si>
  <si>
    <t>ABSTRACT:  Mayflower Communication Company, Inc. (Mayflower) proposes a novel multifaceted solution, TASMAN, to meet the Air Force objective, namely, to develop a concept for secure, dynamic, and efficient multicast services (voice, video, and data) over heterogeneous black airborne networks. In order to provide a complete solution for secure multicast in black MANET, Mayflower has teamed with XPRT Solutions (XPRT) for their expertise in networked communications over HAIPE. The TASMAN secure black core multicast technology proposed by the Mayflower-XPRT team provides efficient and robust black core routing despite high speed mobility of the network nodes. Also, it utilizes an innovative approach to bridge HAIPE in order to extend secure multicast to the red enclaves. The TASMAN solution, when proven feasible in the Phase I study for the Air Force application, has enormous potential for military and commercial applications. Mayflower will develop a prototype TASMAN secure multicast software in Phase I and II, and ensure its commercialization in Phase III and beyond.  BENEFIT:  The topology-aware secure multicast technology, TASMAN, is a compelling technology for military applications: it would provide secure, robust and efficient distribution of critical C2 and ISR information across the USAF Airborne Network. Also, TASMAN is attractive in tactical networks such as the JTRS SRW networks. In this case, TASMAN would be integrated in the protocol stacks of either the handheld or the waveform, providing access to either side of the encryption boundary. TASMAN is also an attractive technology for civilian applications that require efficient, robust, low-latency information distribution in heterogeneous network settings that includes IPsec and mobile wireless nodes. For instance, TASMAN could be an effective technology for first responders to gather and track information on large-scale disasters, and thereby enable accurate assessment and response to such events.</t>
  </si>
  <si>
    <t>Language Computer Corporation</t>
  </si>
  <si>
    <t>Textual Inference for Grounding Events in Space (TIGRESS)</t>
  </si>
  <si>
    <t>F112-036-1095</t>
  </si>
  <si>
    <t>FA8750-12-C-0046</t>
  </si>
  <si>
    <t>AF112-036</t>
  </si>
  <si>
    <t>149474</t>
  </si>
  <si>
    <t>127802234</t>
  </si>
  <si>
    <t>www.languagecomputer.com</t>
  </si>
  <si>
    <t>2435 N. Central Expressway</t>
  </si>
  <si>
    <t>Suite 1200</t>
  </si>
  <si>
    <t>Richardson</t>
  </si>
  <si>
    <t xml:space="preserve">Finley Lacatusu </t>
  </si>
  <si>
    <t>Vice President Operations</t>
  </si>
  <si>
    <t>(972) 231-0052</t>
  </si>
  <si>
    <t>finley@languagecomputer.com</t>
  </si>
  <si>
    <t xml:space="preserve">Sean Monahan </t>
  </si>
  <si>
    <t>Vice President Engineering</t>
  </si>
  <si>
    <t>smonahan@languagecomputer.com</t>
  </si>
  <si>
    <t>information extraction,relation extraction,Event Extraction,event coreference,spatial reasoning,spatial normalization,textual inference,semantic parsing</t>
  </si>
  <si>
    <t>ABSTRACT:  The goal of the proposed work is to develop a robust spatial reasoning capacity that can provide analysts in both national defense and business environments with operational-quality spatial information about events in unstructured texts from any domain.  In order to achieve this goal, we plan to combine an open-domain and customizable event extraction framework with a suite of components designed to acquire all of the explicit and implicit spatial information available from collections of natural language texts.   In contrast with most current approaches to spatial information processing, we will create an integrated reasoning-based framework which will leverage LCC&amp;quot;s existing information extraction, spatial reasoning and normalization, textual entailment, and semantic parsing capabilities in order to accurately locate events for spatial visualization applications.  In executing Phase I of this effort, we shall define the operational semantics for event locating, select training and testing data for conceptual representations and semantic processing, and define requirements for each module.  BENEFIT:  We believe there is a growing need for systems capable of providing a wide range of accurate spatial and temporal information about events from unstructured texts within multiple sectors of the U.S. government, including the Departments of Defense, Department of Homeland Security, Federal Bureau of Investigation, and the national intelligence organizations overseen by the Office of the Director of National Intelligence. We anticipate that the prototype location-tagging and spatial reasoning system being developed as part of TIGRESS will not only enhance the quality of LCC&amp;quot;s suites of open-domain customizable event extraction tools, but will also serve the location-tagging and spatial visualization needs of operational customers as well. Transitioning our technology into these organizations will support incident responders, incident managers, intelligence preparation of the battlefield, and event detection / response collaboration. To accomplish our objectives, we will solicit our current contacts within the Intelligence and Homeland Security communities to demonstrate and tailor this capability to their needs. For DoD customers, we will work through our strategic partners to demonstrate and integrate conceptual visualization into their current and future systems. As fully location-tagging and spatial reasoning capabilities become more robust, we expect the quality and coverage of our applications will drive demand for LCC&amp;quot;s products in the civilian commercial sector as well.</t>
  </si>
  <si>
    <t>Janya Inc.</t>
  </si>
  <si>
    <t>Enabling visualization of events from unstructured text (HUMINT) on maps</t>
  </si>
  <si>
    <t>F112-036-1209</t>
  </si>
  <si>
    <t>FA8750-12-C-0063</t>
  </si>
  <si>
    <t>149921</t>
  </si>
  <si>
    <t>360923960</t>
  </si>
  <si>
    <t>www.janyainc.com</t>
  </si>
  <si>
    <t>1408 Sweet Home Road, Suite 1</t>
  </si>
  <si>
    <t>Amherst</t>
  </si>
  <si>
    <t xml:space="preserve">Rohini K Srihari </t>
  </si>
  <si>
    <t>(716) 242-8404</t>
  </si>
  <si>
    <t>rohini@janya.com</t>
  </si>
  <si>
    <t xml:space="preserve">John Chen </t>
  </si>
  <si>
    <t>Sr. Reserach Scientist</t>
  </si>
  <si>
    <t>(716) 242-8417</t>
  </si>
  <si>
    <t>jchen@janya.com</t>
  </si>
  <si>
    <t>Event Extraction,event coreference,location extraction,information extraction,text extraction,spatial annotation</t>
  </si>
  <si>
    <t>ABSTRACT:  Rapid visualization of events existing in unstructured data requires a system with the ability to accurately detect events and their arguments in such data.  Currently, many systems that perform this task do so by relying on only sentential context.  Those systems that do rely on document-wide context are more accurate but suffer in terms of efficiency in that they need to process the input document repeatedly, or that in order to process the current input document they require processing of related documents.  We experiment with novel approaches for event extraction that rely on document-wide context.  Here, event extraction includes event mention detection, event argument detection, and event coreference resolution.  One approach is maximum entropy modeling with document-wide features.  Another approach models the document as a Dynamic Bayesian Network.  They offer the promise of event extraction with higher recall, precision, and speed than previous systems.  BENEFIT:  The main anticipated benefit of this work includes the development of a system that (i) extracts event mentions and event arguments from unstructured data with higher recall and precision, and (ii) performs event coreference resolution on these event mentions with higher accuracy than was previously attainable.  Furthermore, the document-wide classification techniques developed on this project might be transferred to improve the accuracy of other information extraction modules.</t>
  </si>
  <si>
    <t>Datron Advanced Technology Group, Inc.</t>
  </si>
  <si>
    <t>Jam-resistant Waveform for Transponded SATCOM</t>
  </si>
  <si>
    <t>F112-037-2435</t>
  </si>
  <si>
    <t>FA8750-12-C-0039</t>
  </si>
  <si>
    <t>AF112-037</t>
  </si>
  <si>
    <t>966663135</t>
  </si>
  <si>
    <t>350</t>
  </si>
  <si>
    <t>3030 Enterprise Court</t>
  </si>
  <si>
    <t>Vista</t>
  </si>
  <si>
    <t xml:space="preserve">Justin Grooms </t>
  </si>
  <si>
    <t>Program Manager</t>
  </si>
  <si>
    <t>(760) 597-1500</t>
  </si>
  <si>
    <t>jgrooms@dtwc.com</t>
  </si>
  <si>
    <t xml:space="preserve">Roger Kuroda </t>
  </si>
  <si>
    <t>Chief Engineer</t>
  </si>
  <si>
    <t>rkuroda@dtwc.com</t>
  </si>
  <si>
    <t>SATCOM,transponder,transponded,anti-jam,Jamming,jam-resistant,jam-resistance,waveform</t>
  </si>
  <si>
    <t>ABSTRACT:  Datron will develop advanced waveform techniques that ameliorate the effects of jamming and are suitable for use in transponded SATCOM applications.  BENEFIT:  This research is for existing transponded military satellite communications programs like the Wideband Global SATCOM program. Commercial programs utilizing transponded SATCOM could also benefit from this research.</t>
  </si>
  <si>
    <t>MaXentric Technologies LLC</t>
  </si>
  <si>
    <t>SATCOM X-band Digital Beamforming Network</t>
  </si>
  <si>
    <t>F112-038-2443</t>
  </si>
  <si>
    <t>FA8750-12-C-0036</t>
  </si>
  <si>
    <t>AF112-038</t>
  </si>
  <si>
    <t>149963</t>
  </si>
  <si>
    <t>145051095</t>
  </si>
  <si>
    <t>18</t>
  </si>
  <si>
    <t>www.maxentric.com</t>
  </si>
  <si>
    <t>2071 Lemoine Avenue Suite 302</t>
  </si>
  <si>
    <t>Fort Lee</t>
  </si>
  <si>
    <t xml:space="preserve">Houman Ghajari </t>
  </si>
  <si>
    <t>(858) 272-8800</t>
  </si>
  <si>
    <t>houman@maxentric.com</t>
  </si>
  <si>
    <t xml:space="preserve">Brian Woods </t>
  </si>
  <si>
    <t>Design Engineer</t>
  </si>
  <si>
    <t>(201) 242-9800</t>
  </si>
  <si>
    <t>bwoods@maxentric.com</t>
  </si>
  <si>
    <t>Digital beamforming,X-band,SATCOM,Manycore,Frequency-Invariant</t>
  </si>
  <si>
    <t>ABSTRACT:  As the size, cost, and power consumption of digital signal processing platforms continue to drop and their performance improves, incorporating digital beamformer (DBF) designs into future SATCOM satellite payloads has become an increasingly attractive approach.  The advantages offered by digital beamforming stem from its ability to simultaneously synthesize multiple independent narrow beams that can be used to improve the efficiency of frequency re-use while also nulling interfering signals.  In response to the US Air Force solicitation, MaXentric is proposing an X-band SATCOM digital beamforming development platform codenamed X-BEAST (X-band Beamforming Array and System Topology).  X-BEAST is composed of X-band downconverters, high speed digitizers, FPGAs, and Manycore processors that enable the system to beamform  while also monitoring and rapidly adapting to changes in operating conditions (such as number of users, jammers, etc).  BENEFIT:  With the X-BEAST platform supporting two-way digital communication across multiple, independent channels  which may be separated in frequency, space, code, and time  MaXentric introduces a scalable, low-cost technology to the satellite communication market.  The applications for such a digital beamforming system are far-reaching in both the commercial and DoD markets.  A large potential commercial market is the next generation base stations for broadband IP and mobile data services.  Digital beamforming at the transmitter and receiver of the wireless base station can be used to provide higher data throughputs to increased number of subscribers. On the DoD side, X-BEAST provides an architecture for next generation satellite communication payloads.  By using digital beamforming, payloads will provide better performance to meet the growing demand of SATCOM users.f</t>
  </si>
  <si>
    <t>Scalable Network Technologies Inc</t>
  </si>
  <si>
    <t>High Assurance SATCOM Policy-based Network Management</t>
  </si>
  <si>
    <t>F112-039-0365</t>
  </si>
  <si>
    <t>FA8750-12-C-0053</t>
  </si>
  <si>
    <t>AF112-039</t>
  </si>
  <si>
    <t>176263820</t>
  </si>
  <si>
    <t>http://www.scalable-networks.com</t>
  </si>
  <si>
    <t>6100 Center Drive</t>
  </si>
  <si>
    <t>Suite 1250</t>
  </si>
  <si>
    <t xml:space="preserve">Rajive Bagrodia </t>
  </si>
  <si>
    <t>(310) 338-3318</t>
  </si>
  <si>
    <t>rbagrodia@scalable-networks.com</t>
  </si>
  <si>
    <t xml:space="preserve">Jeff Weaver </t>
  </si>
  <si>
    <t>Senior Member of Technical Staff</t>
  </si>
  <si>
    <t>jweaver@scalable-networks.com</t>
  </si>
  <si>
    <t>Satellite communications,QoS provisioning for satellite networks,Satellite Network Planning,Policy Based Network Management,Simulation Assisted Network Management</t>
  </si>
  <si>
    <t>ABSTRACT:  Operational management of tactical SATCOM networks is beset with a number of technical and administrative challenges, namely: customizable management control, fast network planning and configuration, capacity scarce SATCOM links requiring dynamic spectrum management and QoS management, and finally robust network configuration and planning that assures that the SATCOM is resilient to faults and outages. In order to meet the challenges listed above, there is a need for Policy Based Network Management (PBNM) tools specifically architected for satellite networks. The combined SNT and Telcordia team proposes to build a PBNM Tool for Satellite Networks termed as P-3, which will include cutting-edge network management and performance optimization techniques for satellite networks. The P3 architecture will also include a&amp;quot;faster than real-time&amp;quot;simulation engine that will enable network management policies to be evaluated against a high fidelity satellite network simulation model for high assurance before being applied to the live system. In Phase 1, we will focus on evaluating existing and projected SATCOM networks for capacity, connectivity, and QoS characteristics via the use of high fidelity simulation models of the satellite networks. Based on our findings, we shall develop a high-level architecture and design of P-3 that will address SATCOM enterprise performance requirements.  BENEFIT:  In the military space, the P-3 PBNM solution being developed has direct application in the WIN-T and JTRS MUOS program, where it can be used in to automate the network planning, configuration and online re-configuration of the tactical satellite networks.      On the commercial end, the simulated assisted policy based network management concept that will be researched has direct application towards enhancing existing network management of complex satellite and ground based wireless networks for better accuracy and assurance and will thus make the network management process more fault tolerant, efficient and effective.</t>
  </si>
  <si>
    <t>Quality of Information Services for Trusted Service Oriented Architecture Systems</t>
  </si>
  <si>
    <t>F112-041-0131</t>
  </si>
  <si>
    <t>FA8750-12-C-0056</t>
  </si>
  <si>
    <t>AF112-041</t>
  </si>
  <si>
    <t>149867</t>
  </si>
  <si>
    <t>95</t>
  </si>
  <si>
    <t xml:space="preserve">Michael Lee </t>
  </si>
  <si>
    <t>Sr. Software Engineer</t>
  </si>
  <si>
    <t>(256) 726-4812</t>
  </si>
  <si>
    <t>Trust,Service-oriented architecture,Data integrity,Information Assurance,pedigree</t>
  </si>
  <si>
    <t>ABSTRACT:  Operating in a Service-Oriented Architecture (SOA) environment is risky because there is limited ability to gauge information&amp;quot;s trust level. Existing solutions track information pedigree, but do not consider other prerequisites to trust. This project proposes to build METSI (Metadata Establishing Trust in SOA-based Information) to quantify trust using six Quality of Information (QoI) metrics and an overall QoI Rating. Warfighters use the QoI Rating as an overview to information&amp;quot;s trust, and use the individual QoI metrics to evaluate trust based on what aspects are important to them. METSI will build upon CFDRC&amp;quot;s existing DINES technology which provides data integrity protection to both information and metadata in SOA environments  allowing METSI to protect against insider threats that maliciously alter trust in information.  In Phase I, a prototype will be developed and tested in a representative SOA environment. To show feasibility, different types of SOA services across multiple different domains will use METSI to quantify the trust in information. We will also conduct a performance assessment of METSI to demonstrate its minimal storage and bandwidth requirements. During Phase II, the QoI metrics will be expanded and the revised prototype will be tested for scalability and robustness against insider threats and external attackers.    BENEFIT:  The SOA-based trust management solution developed under this project, called METSI (Metadata Establishing Trust in SOA-based Information), will be greatly beneficial to the Air Force and the rest of DoD by providing a Quality of Information (QoI) Rating that provides an overview of how much trust should be placed in SOA information. This QoI Rating will be based on six independent QoI metrics that quantify six different aspects of trust of information. Individual warfighters will use these QoI metrics to make their own determination of trust based on which aspects of trust are most important to them. During Phase II, CFDRC will work with prime contractors currently providing SOA solutions to the Air Force to design the prototype to operate in a SOA environment representative of Air Force networks. In Phase III, CFDRC will work with prime contractors to incorporate the METSI technology into existing SOA product lines.  In addition to incorporating METSI into military SOA environments, CFDRC will also market and deploy the technology to healthcare IT providers. During Phase II, CFDRC will market the METSI technology and its ability to protect the integrity of both information and metadata to IT service providers that manage electronic health records. At the end of the Phase II effort, CFDRC will demonstrate the METSI technology to these service providers to demonstrate the benefits of data integrity and trust of information in service-oriented networks such as electronic health records. During Phase III, CFDRC will partner with a healthcare IT provider to deploy the METSI technology into their electronic health record services to quantify the trust in the health records and protect their integrity against accidental modification.</t>
  </si>
  <si>
    <t>ObjectVideo</t>
  </si>
  <si>
    <t>Multiple Target Tracking (MTT) of Objects Exhibiting Significant Nonlinearities</t>
  </si>
  <si>
    <t>F112-042-0044</t>
  </si>
  <si>
    <t>FA8750-12-C-0058</t>
  </si>
  <si>
    <t>AF112-042</t>
  </si>
  <si>
    <t>149989</t>
  </si>
  <si>
    <t>038732173</t>
  </si>
  <si>
    <t>54</t>
  </si>
  <si>
    <t>www.objectvideo.com</t>
  </si>
  <si>
    <t>11600 Sunrise Valley Drive</t>
  </si>
  <si>
    <t>Suite # 290</t>
  </si>
  <si>
    <t>Reston</t>
  </si>
  <si>
    <t xml:space="preserve">Paul C Brewer </t>
  </si>
  <si>
    <t>VP, New Technology</t>
  </si>
  <si>
    <t>(703) 725-3084</t>
  </si>
  <si>
    <t>pbrewer@objectvideo.com</t>
  </si>
  <si>
    <t xml:space="preserve">Khurram Shafique </t>
  </si>
  <si>
    <t>(703) 654-9300</t>
  </si>
  <si>
    <t>kshafique@objectvideo.com</t>
  </si>
  <si>
    <t>nonlinear filtering,density estimation,target tracking,Joint decision and estimation</t>
  </si>
  <si>
    <t>ABSTRACT:  This Small Business Innovation Research Phase I project will demonstrate the feasibility and effectiveness of novel nonlinear filtering and joint decision and estimation methods for robust and persistent tracking of multiple targets with nonlinearities in measurement and dynamic model. The key innovations in this effort are: i) a computationally efficient and accurate nonlinear point estimator that outperforms traditional extended Kalman filter and unscented filter ; ii) an approximate density estimation filter based on a numerical solution of Fokker-Planck equation with grid adaptation that provides an efficient alternative to particle filter based approaches, iii) a novel joint density and (point) estimation (JDE) framework that is optimal in information theoretic sense and enables efficient JDE for multi-target tracking, for example, joint detection and tracking. The project will benefit from  University of New Orleans&amp;quot;expertise in nonlinear filtering, target tracking, and statistical inference,  and ObjectVideo&amp;quot;s ongoing research activities on target detection, multi-target tracking, efficient multi-frame data association, and distributed MTI tracking. The Phase I effort will include: development of proposed nonlinear filtering and joint decision and estimation technologies, development of performance models for nonlinear multi-target tracking, quantitative and qualitative evaluation of the proposed technologies, and demonstration of proof of concept.  BENEFIT:&amp;lt;p&amp;gt;Automatic interpretation of sensory data has been a persistent topic of research in the areas of information theory, sensor fusion, computer vision, pattern recognition, machine learning, and psychology, but is still in a very primitive state. Robust detection and persistent tracking of targets in the scene is a critical first step towards enabling systems capable to interpret activities in the scene and provide timely situational awareness and effective forensic analysis capabilities to the analysts.  The technologies proposed here enable persistent tracking of multiple targets with nonlinear dynamic and observation models. The proposed tracking techniques are generic and can be applied to many ISR sensors and applications that are characterized by complex models and uncertainties in the data, for example, urban surveillance from WAMI sensors, GMTI and AMTI tracking, 2D/3D particle tracking, and dynamic analysis of cellular organism in microbiology domain.&amp;lt;/p&amp;gt;&amp;lt;p&amp;gt;The proposed technologies can also be used to enable real-time and forensic analysis tasks that find a lot of applications in the domains of geospatial intelligence (GEOINT), persistent surveillance, and video analysis. These benefits include:&amp;lt;/p&amp;gt;&amp;lt;ul&amp;gt;&amp;lt;li&amp;gt;&amp;lt;b&amp;gt;Timely Situational Awareness:&amp;lt;/b&amp;gt;Timely availability of reliable intelligence is critical to support military missions and objectives. Knowledge regarding the trajectories of targets, their interactions with each other and other scene elements is a critical part of intelligence and its automated extraction from surveillance data will help expedite the dissemination of relevant intelligence to the commanders in the field.&amp;lt;/li&amp;gt;&amp;lt;li&amp;gt;&amp;lt;b&amp;gt;Reliable Inference:&amp;lt;/b&amp;gt;Existing automated video surveillance and monitoring tools allow users to specify security rules in the form of tripwires and exclusion zones on maps or images. Persistent tracking of targets will enable users to receive alerts with high precision thus increasing the reliability of the overall system and user-confidence on the output of the intelligent system.&amp;lt;/li&amp;gt;&amp;lt;li&amp;gt;&amp;lt;b&amp;gt;Comprehensive Video Analysis:&amp;lt;/b&amp;gt;Robust target tracking in videos is a step closer towards comprehensive video analysis, i.e., automatic extraction of a description of the elements, activities, and events in the scene.&amp;lt;/li&amp;gt;&amp;lt;/ul&amp;gt;</t>
  </si>
  <si>
    <t>A Unified Bayesian Approach to Nonlinearity in Multitarget Tracking</t>
  </si>
  <si>
    <t>F112-042-2026</t>
  </si>
  <si>
    <t>FA8750-12-C-0054</t>
  </si>
  <si>
    <t>46</t>
  </si>
  <si>
    <t xml:space="preserve">Adel El-Fallah </t>
  </si>
  <si>
    <t>Group Leader, Tracking and Fusion</t>
  </si>
  <si>
    <t>adel@ssci.com</t>
  </si>
  <si>
    <t>multitarget tracking,cardinalized probability hypothesis density (CPHD) filter,Gaussian-mixture,PARTICLE FILTERS,background-agnostic (BA) CPHD filters</t>
  </si>
  <si>
    <t>ABSTRACT:  Nonlinearity in target tracking poses a far more difficult challenge than is usually understood. Besides nonlinear sensor and target-motion models, one must also address&amp;quot;nonstandard&amp;quot;sources of nonlinearity: known or unknown sensor fields of view; known or unknown clutter; target appearance and disappearance, etc. Furthermore, multitarget tracking (MTT) algorithms are inherently nonlinear. Any systematic MTT analysis must consider all of these forms of nonlinearity. Scientific Systems Company, Inc. proposes a theoretically foundational approach to multitarget nonlinearity analysis. First, we will devise computationally tractable nonlinearity figures of merit for MTT, using theoretically rigorous methods. Second, we will exploit the fact that the multitarget recursive Bayes filter inherently accounts for the above forms of nonlinearity. Specifically, we will develop approximations of the multitarget Bayes filter that comprehensively incorporate the above nonlinear models. We will also investigate new approximate filters that can operate in unknown backgrounds, including unknown clutter and unknown detection profiles.  We will implement these algorithms using Gaussian mixture and/or particle-based techniques, and test their sensitivities to the various forms of nonlinearity just mentioned. The project team includes Dr. Ronald Mahler of Lockheed Martin. Lockheed Martin will provide both technical and commercialization support in the application of multitarget tracking technologies.  BENEFIT:  Unified nonlinearity-resistant multitarget tracking (MTT) algorithms are of major interest to all branches of the military. Commercial application includes law enforcement, industrial and homeland security, air traffic control, and weather radar applications.</t>
  </si>
  <si>
    <t>Ultra Communications Inc</t>
  </si>
  <si>
    <t>High-Speed Data Transmission in Multimode Fiber</t>
  </si>
  <si>
    <t>F112-043-1054</t>
  </si>
  <si>
    <t>FA8750-12-C-0055</t>
  </si>
  <si>
    <t>AF112-043</t>
  </si>
  <si>
    <t>149905</t>
  </si>
  <si>
    <t>199060521</t>
  </si>
  <si>
    <t>990 Park Center Drive, Suite H</t>
  </si>
  <si>
    <t xml:space="preserve">Charlie Kuznia </t>
  </si>
  <si>
    <t>(760) 652-0007</t>
  </si>
  <si>
    <t>ckuznia@ultracomm-inc.com</t>
  </si>
  <si>
    <t>VCSEL,built in test fiber optic transceivers,high speed data communications,JSF platform</t>
  </si>
  <si>
    <t>ABSTRACT:  This program will develop next generation fiber optic transceiver technologies to support high speed data communications on airborne platforms.  We investigate innovative technology to increase the data rate and reduce the power consumption of fiber optic components.  We take advantage of recent advancements in VCSEL technology to create compact components without the need for thermal control.  BENEFIT:  A compact VCSEL-base transceiver, operating at 10 Gbps per channel and a removable pigtail connector, would reduce the power consumption and costs associated with airborne fiber optic networks.</t>
  </si>
  <si>
    <t>SAUNA- Situation Awareness UDOP for the Nuclear Arsenal</t>
  </si>
  <si>
    <t>F112-047-0310</t>
  </si>
  <si>
    <t>FA9453-12-M-0013</t>
  </si>
  <si>
    <t>AF112-047</t>
  </si>
  <si>
    <t xml:space="preserve">James R McCracken </t>
  </si>
  <si>
    <t>jim@tdkc.com</t>
  </si>
  <si>
    <t>JMS,UDOP,SOA,JEFX,nuclear arsenal,Software</t>
  </si>
  <si>
    <t>ABSTRACT:  The Defense Science Board, in addressing the loss of focus, describes the reduction in the rank/level of accountable individuals (from the end of the Cold war to today), stating&amp;quot;There has been little change in focus at the operating levels in the Navy and in the ICBM force up through the numbered air force (20th Air Force).  Otherwise, the decline is characteristics across the DoD.&amp;quot;And, they conclude,&amp;quot;Still, when this occurs across virtually all of the relevant headquarters, the aggregate result is a precipitous decrease in attention to the nuclear enterprise.&amp;quot;Our proposed Situation Awareness UDOP for the Nuclear Arsenal (SAUNA) Phase I plan includes requirements definition, architecture assessment, and evolution of our existing data handling model in order to derive an operationally-focused solution that is cost effective, demonstrable and most of all operationally practical.  As part of this SBIR project, TDKC will apply the User-Definable Operational Picture (UDOP) and service-oriented architecture (SOA) approach used for the Joint Space Operations Center (JSpOC) Mission System (JMS) to create a flexible, extensible capability that has already delivered situation awareness in both the air and space domains.  BENEFIT:  SAUNA has direct application to current Air Force programs including the JSpOC Mission System (JMS).  The tools and research had direct application to other domains including homeland defense, state and local emergency operations, and others.</t>
  </si>
  <si>
    <t>Automation of Nuclear Arsenal Awareness</t>
  </si>
  <si>
    <t>F112-047-0953</t>
  </si>
  <si>
    <t>FA9453-12-M-0014</t>
  </si>
  <si>
    <t>November 17, 2011</t>
  </si>
  <si>
    <t>149950</t>
  </si>
  <si>
    <t xml:space="preserve">Walter Clover </t>
  </si>
  <si>
    <t>(505) 903-6847</t>
  </si>
  <si>
    <t>wclover@techflow.com</t>
  </si>
  <si>
    <t>Information systems,Situational awareness,Nuclear Weapons,Intelligent Decision Support Systems,Data Fusion,Net-centric,State of Health</t>
  </si>
  <si>
    <t>ABSTRACT:  Situational Awareness (SA) for the country&amp;quot;s nuclear arsenal currently relies on manual processes for correlation and compilation of disparate data sources.  The Air Force Nuclear Weapons Center (AFNWC) Sustainment and Integration Center (STIC) needs automation in correlating data and compiling their SA reports.  Net-centric technologies and proper application of state-of-the-art visualization frameworks have produced successful SA software solutions currently in use by AFRL/RV and other agencies.  The STIC is a great candidate for the next success story, as it is involved in many organizations and its mission is critical to national security.  TechFlow Scientific, a division of TechFlow, Inc., has developed proven interoperable, net-centric, enterprise tools that provide SA and decision support for battlespace awareness.  TechFlow Scientific couples this expertise with an extensive background in nuclear and electromagnetic effects to offer a novel net-centric data fusion tool for SA that automates the process of data correlation and SA report compilation, exports to various reporting formats, includes a common/user defined operating picture (C/UDOP)&amp;quot;dashboard&amp;quot;display, and supports intelligent SA report dissemination and archiving.  TechFlow will exploit its corporate expertise in successfully integrating emergent technologies into C/UDOP SA software solutions to ensure the proposed solution is both innovative and feasible.        BENEFIT:  The anticipated benefits of executing this SBIR program are: more efficient operations at the Air Force Nuclear Weapons Center (AFNWC) Sustainment and Integration Center (STIC); a clearer situational analysis product; a faster response time to short-term requests; the capability for rapid action should crisis arise; improved data dissemination due to a persistent access location, elimination of version conflicts, and secure access; more manageable data archiving as a result of smaller file size and an open data format that eliminates dependence on specific software versions.    Potential commercial applications of the solution include providing data fusion solutions to create actionable situational awareness for military, law enforcement, and industry.  TechFlow&amp;quot;s proposed data fusion solution can be adapted to serve pressing needs in the Military, such as detecting the presence of a terrorist attack and quickly identifying its scope and severity in a highly populated urban environment.  TechFlow&amp;quot;s solution will also benefit law enforcement agencies, such as the Department of Homeland Security (DHS), U.S. Coast Guard, U.S. Customs and Border Protection, and local police and fire fighters by applying these technologies in operations centers handling wildfires or other rapidly evolving emergencies.  Industrial users could also benefit from data fusion tools in responding to industrial disasters such as the explosion aboard the Deepwater Horizon and the ensuing tragedy of the Gulf oil spill.  These agencies all have a technical problem very similar to that addressed in this proposal: the need to fuse disparate information sources, with uncertain data integrity and currency, into a common SA dashboard suitable for C2 decisions.  TechFlow anticipates developing such opportunities to broaden the applicability of this work into this and other markets.</t>
  </si>
  <si>
    <t>EMU- Economic Modeling of Uncertainty</t>
  </si>
  <si>
    <t>F112-049-0311</t>
  </si>
  <si>
    <t>FA9453-12-M-0015</t>
  </si>
  <si>
    <t>December 21, 2011</t>
  </si>
  <si>
    <t>AF112-049</t>
  </si>
  <si>
    <t xml:space="preserve">Kerry Wood </t>
  </si>
  <si>
    <t>kwood@tdkc.com</t>
  </si>
  <si>
    <t>Space conjunction analysis,COLLISION DETECTION,economic optimization,JMS,UDOP,space sensor network</t>
  </si>
  <si>
    <t>ABSTRACT:  Generally it&amp;quot;s not reasonable to expect that a satellite operator can effectively filter a list containing thousands of entries to identify the most important conjunctions.  The need here is to prioritize the list to a more manageable level.  However, we believe that the problem is, in fact, in a richer decision space.  Identification, ranking, or filtering is important, but often insufficient.  Operators must be presented a tradeoff space.  The problem of ranking and identifying conjunctions that are most important to operations cannot be performed independently of the process of acquiring orbital data.  Automated tools must be available to recommend a course of action and to inform users of the cost of their choice. Our proposed Economic Modeling of Uncertainty (EMU) Phase I SBIR includes: (1) the development of an in-depth technical model (including data, dependencies, and organizational requirements) of the Joint Space Operations Center (JSpOC) collision detection and avoidance mission; (2) the reformulation of the JSpOC mission as an economic optimization problem; and (3) the development of JMS UDOP-compatible software tools that relay data from the optimization domain to end users as a decision aid.  BENEFIT:  EMU has direct application to current Air Force programs including the JSpOC Mission System (JMS), WebISSA, and RAIDRS.  The cost estimation and conjunction algorithms have application to commercial satellite operations and networks as well.</t>
  </si>
  <si>
    <t>ACE- Algorithmic Conjunction Elimination</t>
  </si>
  <si>
    <t>F112-050-0312</t>
  </si>
  <si>
    <t>FA9453-12-M-0017</t>
  </si>
  <si>
    <t>AF112-050</t>
  </si>
  <si>
    <t>Space conjunction analysis,space catalog,COLLISION DETECTION,JMS,UDOP,space sensor network</t>
  </si>
  <si>
    <t>ABSTRACT:  The Joins Space Operations Center (JSpOC ) is the central node of the US military tasked with maintaining up-to-date space situational awareness (SSA).  This includes maintaining a list of on-orbit assets and their associated orbital information.  JSpOC operators allocate resources on the space sensor network (SSN) to observe resident space objects.  While ensuring that these data are current, the JSpOC must also forecast space object positions via propagators that ingest telemetry information and estimate future positions.  These propagated positions are compared to identify any situations where two objects are within a pre-defined minimum-safe distance.  The goal of the collision detection and avoidance mission is to identify and avoid conjunctions.  As part of our proposal Algorithmic Conjunction Elimination (ACE) SBIR project we will: (1) perform a computational-complexity focused analysis of the conjunction filtering problem; (2) develop a algorithm that is optimal and nearly linearithmic for conjunction filtering; (3) develop an approach to analyzing effects of orbital parameters on filtering algorithms; and (4) develop a prototype to demonstrate our implementation.  BENEFIT:  ACE  has direct application to current Air Force programs including  the JSpOC Mission System (JMS), WebISSA, and RAIDRS.  The cost estimation and conjunction algorithms have application to commercial satellite operations and networks as well.</t>
  </si>
  <si>
    <t>Stellar Science Ltd Co</t>
  </si>
  <si>
    <t>Scalable Conjunction Processing using Spatiotemporally Indexed Ephemeris Data</t>
  </si>
  <si>
    <t>F112-050-2106</t>
  </si>
  <si>
    <t>FA9453-12-M-0016</t>
  </si>
  <si>
    <t>January 13, 2012</t>
  </si>
  <si>
    <t>092174635</t>
  </si>
  <si>
    <t>www.stellarscience.com</t>
  </si>
  <si>
    <t>6565 Americas Parkway NE, Suite 725</t>
  </si>
  <si>
    <t xml:space="preserve">Conrad Poelman </t>
  </si>
  <si>
    <t>(877) 763-8268</t>
  </si>
  <si>
    <t>cpdodsbirnet@stellarscience.com</t>
  </si>
  <si>
    <t xml:space="preserve">Irene Budianto-Ho </t>
  </si>
  <si>
    <t>Senior Aerospace Engineer</t>
  </si>
  <si>
    <t>irenesbir@stellarscience.com</t>
  </si>
  <si>
    <t>conjunction analysis,Collision Avoidance,ephemeris,space catalog,Satellite,Debris,spatial hashing,k-d tree</t>
  </si>
  <si>
    <t>ABSTRACT:  To reduce the risk of on-orbit collisions, the Joint Space Operations Center (JSpOC) tracks objects in its Space Catalog and forecasts potential conjunctions. Because both the size of the Space Catalog and its ephemeris update frequency are expected to grow significantly in the near term, the methods for conjunction analysis will need to incorporate new filtering techniques to more quickly winnow the list of potential conjunctions. Stellar Science will leverage their extensive software engineering, geometric processing, orbital analysis, space situational awareness, and parallel processing expertise to provide an effective filtering method for conjunction analysis of 100,000 or more space objects whose ephemeris are updated four times a day. We will develop a spatiotemporal index that reduces the computational run time by quickly finding nearby satellites using a relatively fine partitioning of orbital space, and eliminating all other candidates. We will evaluate whether a fixed spherical grid, k-d tree, spatial hash, or other index method provides the best throughput for the volume of data, and implement a prototype using the best approach. Our software methodology will ensure that the tool can be integrated with future tools such as the Continuous Anomalous Orbital Discriminator (CAOS-D) or the JSpOC Mission System (JMS).  BENEFIT:  Timely and accurate conjunction filtering is a critical need of the Joint Space Operations Center (JSpOC). The collision warnings produced by the JSpOC are of critical importance in protecting U.S. and allied spacecraft against destructive collisions, and in protecting the lives of astronauts during space flight. By reducing the number of objects requiring high-fidelity and computationally-intensive conjunction analysis, Stellar Science will enable the JSpOC to continue to perform its mission in the future as the number of tracked space objects and debris particles grows to exceed 100,000. In addition to benefitting JSpOC, this technology can be used aid the Naval Space Command (NSC), the National Aeronautics and Space Administration (NASA), and commercial satellite owners and operators in protecting their valuable and irreplaceable space assets from space debris. Future commercialization applications also include air traffic control, a domain that also requires predicting and avoiding collisions among multiple fast-moving objects.</t>
  </si>
  <si>
    <t>Intelligent Fusion Technology, Inc</t>
  </si>
  <si>
    <t>A Network Sensor-Based Defense Framework for Active Network Security Situation Awareness and Impact Mitigation</t>
  </si>
  <si>
    <t>F112-053-1010</t>
  </si>
  <si>
    <t>FA9453-12-M-0018</t>
  </si>
  <si>
    <t>January 20, 2012</t>
  </si>
  <si>
    <t>AF112-053</t>
  </si>
  <si>
    <t>967349668</t>
  </si>
  <si>
    <t>39 Timber Rock Rd</t>
  </si>
  <si>
    <t>Gaithersburg</t>
  </si>
  <si>
    <t xml:space="preserve">Yingli Wu </t>
  </si>
  <si>
    <t>(949) 596-0057</t>
  </si>
  <si>
    <t>yingliwu@intfusiontech.com</t>
  </si>
  <si>
    <t xml:space="preserve">Dan Shen </t>
  </si>
  <si>
    <t>(240) 644-3391</t>
  </si>
  <si>
    <t>dshen@intfusiontech.com</t>
  </si>
  <si>
    <t>Active network security,cyber situation assessment,cyber impact assessment,Cyber Attack,Information Fusion,game theory,intrusion detection,Network Sensor-Based Defense.</t>
  </si>
  <si>
    <t>ABSTRACT:  Networking technologies have given rise to worldwide social, business, and military networks, and commercial networks in US has been growing explosively. Cyber-attacks are increasing in frequency, impact, and complexity, which demonstrate extensive network vulnerabilities with the potential for serious damage. To defend against cyber-attacks, we propose a Network Sensor-Based Defense Framework for Active Network Security Situation Awareness and Impact Mitigation, with the aim of handling network security awareness, mitigation, and prediction. In particular, we will conduct the following research tasks: (i) develop a generic framework for integrating data from various sources, (ii) Develop information theory, image, and signal processing techniques to efficiently process alerts information and provide accurate detection decision; (iii) Develop novel techniques to carry out attack scene investigation via network forensic analysis and visualization; (iv) Develop the game theory to investigate the interaction between the attacker and defender with different strategies; and (v) implement a prototype system and validate our proposed solutions. Our work will have immediate and significant impacts on the security of U.S. Military and commercial networks.  BENEFIT:  The proposed approach has tremendous applications potential in many military applications. It can be applied as a functional component for the protection of enterprise-level networks as well as military information networks. During the Phase I, we will work closely with Lockheed Martin MS2, who is a primary contractor on the Aegis weapon system, the Littoral Combat Ship, and C2 lead for the DDG-1000 program. We have developed a concrete and realistic plan to transition our technology to their programs. We will leverage these relationships to identify the end customer, and work with these teams to transition our Phase II technology into their program. The DOD contact who knows the details of our work and who knows the above programs is Dr. Erik Blasch from AFRL. The market for military applications is quite large. Other potential commercial applications include civilian network, such as finance, medicine, communications, electric power, nuclear energy, internet service provider, and air traffic control. The size of this market is not small and may grow rapidly with the commercial demand in homeland security. We expect the aggregated market size will be similar to that of military applications.</t>
  </si>
  <si>
    <t>Cyber-DAM: An Integrated Situational Awareness System for Cyber Attack Detection, Analysis, and Mitigation</t>
  </si>
  <si>
    <t>F112-053-2216</t>
  </si>
  <si>
    <t>FA9453-12-M-0019</t>
  </si>
  <si>
    <t>December 15, 2011</t>
  </si>
  <si>
    <t xml:space="preserve">Yi Cheng </t>
  </si>
  <si>
    <t>(301) 294-5215</t>
  </si>
  <si>
    <t>ycheng@i-a-i.com</t>
  </si>
  <si>
    <t>Situational awareness,Cyber Security,intrusion detection,risk analysis,impact mitigation,Bayesian network,game theory</t>
  </si>
  <si>
    <t>ABSTRACT:  Real-time cyber situational awareness and proactive impact mitigation are critical for DoD to secure and protect their computer networks and systems from various cyber attacks. When a security incident occurs, network operators and security analysts need to know what exactly has happened in the network, why it happened, and what actions should be taken in order to quickly mitigate the attack&amp;quot;s impacts. In this proposal, Intelligent Automation, Inc. proposes an integrated situational awareness and impact mitigation system, called&amp;quot;Cyber-DAM&amp;quot;, for effective cyber attack detection, analysis and mitigation. Essentially, a comprehensive multi-layer common operating picture is designed. Based on that, advanced analysis techniques will be developed to address the information uncertainty, dynamic and complex attack detection, and optimal impact mitigation. The developed technologies will be integrated into an agent-based distributed framework to achieve accurate, comprehensive, and near real-time cyber situational awareness and impact mitigation.  BENEFIT:  Essentially, the proposed Cyber-DAM is an agent-based, distributed framework for near real time network cyber situational awareness and impact mitigation. It leverages and integrates the most recent advances on attack graph, mission assurance, cyber asset mapping, network security analysis, as well as Bayesian inference and game theoretic approaches for efficient and effective cyber attack detection, risk analysis, and impact mitigation. If our approach is proven successful, the potential market size is very large. In addition, our industry partner, Raytheon Intelligence and Information Systems and Boeing can help transition these technologies. One direct product of this research will be an integrated cyber situational awareness system. We expect that this tool can support efficient situation awareness and security analysis in different attack scenarios and various network sizes. It can help end-users better view and understand what&amp;quot;s going on across a cyber network and predict the potential threats in near future. The developed software tool can be applied as an independent component for protection of enterprise-level networks as well as military information networks.</t>
  </si>
  <si>
    <t>PaneraTech</t>
  </si>
  <si>
    <t>High-Performance, Low-Profile Antennas Utilizing Advanced Engineered Materials</t>
  </si>
  <si>
    <t>F112-054-2393</t>
  </si>
  <si>
    <t>FA9453-12-M-0020</t>
  </si>
  <si>
    <t>February 06, 2012</t>
  </si>
  <si>
    <t>AF112-054</t>
  </si>
  <si>
    <t>149774</t>
  </si>
  <si>
    <t>965121101</t>
  </si>
  <si>
    <t>www.paneratech.com</t>
  </si>
  <si>
    <t>7056 Falls Reach Dr. Ste: 304</t>
  </si>
  <si>
    <t>Falls Church</t>
  </si>
  <si>
    <t xml:space="preserve">Yakup Bayram </t>
  </si>
  <si>
    <t>CEO&amp;CTO</t>
  </si>
  <si>
    <t>(614) 599-8493</t>
  </si>
  <si>
    <t>yakup.bayram@paneratech.com</t>
  </si>
  <si>
    <t>conformal antenna,wideband antenna,low-profile antenna,conformal airborne antenna</t>
  </si>
  <si>
    <t>ABSTRACT:  PaneraTech, Inc., in collaboration with The Ohio State University  ElectroScience Laboratory (OSU-ESL), is proposing a wideband conformal aperture based on Tightly Coupled Metamaterial Array concept (TCMA). This technology has a transformational capability to achieve the requirements of (1) conformalityonly millimeters thick; (2)high bandwidth (12.5-50GHz)  more than 4:1 and up to 30:1; (3) extremely simple and of low weight; (4) multifunctional capability and applicable to many missions with different bandwidth and scanning requirements;(5) low cost feed design; (6) low angle beam steering.  We will demonstrate feasibility of a thin (several mm) low-profile conformal wideband antenna that employs (TCMA) that is optimized to cover the required bandwidth. A key component of the proposed wideband aperture is that it can also scan low angles that are critical to achieving uninterrupted communication on the move. We will also employ broadband feed techniques along with characteristic mode analysis to identify optimal locations for feeding for each required frequency band.  BENEFIT:  The proposed research and development offers a new design paradigm in developing conformal wideband low-profile antennas. We anticipate that the proposed technology will lead to low-cost and low-profile antenna solutions for high-speed data communication links on aircrafts. It will enable low-drag and light-weight solutions in addition to increased antenna performance. It&amp;#039;s anticipated that the proposed antenna technology also has significant potential in the commercial airborne platforms due to its low-cost and light-weight characteristics in addition to increased performance over legacy antenna systems.</t>
  </si>
  <si>
    <t>Shared Spectrum Company</t>
  </si>
  <si>
    <t>Ensuring Optimal and Secure Routes, Packet Forwarding and Spectrum Utilization through Synthesis of Tactical Wireless Broadband Systems</t>
  </si>
  <si>
    <t>F112-055-0143</t>
  </si>
  <si>
    <t>FA9453-12-M-0023</t>
  </si>
  <si>
    <t>November 15, 2011</t>
  </si>
  <si>
    <t>AF112-055</t>
  </si>
  <si>
    <t>149775</t>
  </si>
  <si>
    <t>029992497</t>
  </si>
  <si>
    <t>26</t>
  </si>
  <si>
    <t>www.sharedspectrum.com</t>
  </si>
  <si>
    <t>1593 Spring Hill Road</t>
  </si>
  <si>
    <t>Suite 700</t>
  </si>
  <si>
    <t>Vienna</t>
  </si>
  <si>
    <t xml:space="preserve">Mark McHenry </t>
  </si>
  <si>
    <t>President&amp;CTO</t>
  </si>
  <si>
    <t>(703) 761-2818</t>
  </si>
  <si>
    <t>mmchenry@sharedspectrum.com</t>
  </si>
  <si>
    <t>DSA,Satellite,cognitive controller,dynamic spectrum access</t>
  </si>
  <si>
    <t>ABSTRACT:  The objective of this SBIR Phase I project is to develop a Cognitive Radio and Network Controller (CRNC). This technology is the critical for common secure broadband communication system configuration and operation to support rapidly changing DoD operational needs and managing both UAS and satellite-based networks quickly, efficiently, and securely. In this effort, we focus on the satellite domain.  BENEFIT:  U.S. forces face ongoing bandwidth and spectrum challenges due to friendly and hostile RF jamming interference and spectrum coordination issues among U.S. coalition and host nation forces. This challenging and emerging environment also requires consideration in future space-based capabilities.  In addition to coordination among radios and processes inside a radio, spectrum availability and management are significant issues faced by ground, air-borne, and space-borne networks.  By applying the CRNC in the current satellite communication system, the number of receivers or detectors can be reduced by at least 50%. Furthermore, leveraging the CRNC technologies, the quality of the channels can be detected more accurately and in a much short period of time. The combined space communication system will be more robust and more efficient.</t>
  </si>
  <si>
    <t>A Holistic Approach to Optimal and Secure Tactical Wireless Broadband Systems</t>
  </si>
  <si>
    <t>F112-055-1016</t>
  </si>
  <si>
    <t>FA9453-12-M-0022</t>
  </si>
  <si>
    <t>January 24, 2012</t>
  </si>
  <si>
    <t>149987</t>
  </si>
  <si>
    <t xml:space="preserve">Xin Tian </t>
  </si>
  <si>
    <t>(240) 481-5397</t>
  </si>
  <si>
    <t>xtian@intfusiontech.com</t>
  </si>
  <si>
    <t>Admission control,Routing,Scheduling,Spectrum Allocation,Quality of Service,autonomous bandwidth,waveform adaptation,game theory</t>
  </si>
  <si>
    <t>ABSTRACT:  In this proposal, a holistic approach to managing multi-hop broadband wireless communication network is proposed. It consists of three intertwined components including i) a cognitive sensing infrastructure for sensing and situation awareness at both physical layer and network layer to support the context-aware operation of the communication network, ii) a cognitive routing infrastructure for the proactive configuration of wireless communication network, QoS-aware hierarchical scheduling, cognitive multi-timescale routing, admission control and frequency management, and iii) a waveform adaptation infrastructure for power control, waveform shaping, dynamic spectrum access as well as avoidance of interference and jammers. The project will develop a cognitive network infrastructure for situation awareness and waveform adaptation at the physical layer, and permeate its benefits to other layers including medium access control and packet scheduling, admission control, joint routing and spectrum management, and mission-driven application layers. The cognition network will enable optimized network routing and management relative to user intents and wide-area net-centric sources, leading to mission-driven network optimization that enables covert communication, interference control, robust routing, and efficient random access.  BENEFIT:  The proposed RF cartography-enabled cognitive airborne system has tremendous potential in many military applications. The cognition infrastructure such as the RF cartography and its application to cognition-enabled tactical wireless networking is a research area critical for national security and battlefield information collection. It can also be directly used for developing of advanced mission planning and emergency preparedness decision support systems such as extensions to the Space Situational Awareness Fusion Intelligent Research Environment [SAFIRE] program, Predictive Awareness &amp;amp; Net-Centric Analysis for Collaborative Intel Assessment (PANACIA), JSPOC Situational Awareness Response System (JSARS), BMDS system, and Aegis combat system program. The technologies developed under our mission-oriented cross-layer analyses and designs will enhance the capabilities of the Objective Force Warrior (OFW) and the Joint Tactical Radio System (JTRS) programs with novel power control, scheduling, routing, mobility management and resource allocation algorithms for communication/networking functions. The DOD contact who knows the details of our work and who knows the above programs is Dr. Erik Blasch from AFRL. The market for military applications is quite large. Our research thrusts on RF environment map estimation algorithms will have direct implications to random field estimation tasks for wireless sensor networks in various monitoring applications, such as structural health monitoring for critical national infrastructure, habitat monitoring, homeland security, and remote sensing. Other potential commercial applications include police and first responders for US Coast Guard, Department of Homeland Security, multi-layered sensing, disaster assessment, air traffic control system, the national weather service, physical security systems, law enforcement agency, emergency control center, border and coast patrol, pollution monitoring, remote sensing and global awareness. We expect the aggregated market size will be similar to that of military applications.</t>
  </si>
  <si>
    <t>Alfalight, Inc.</t>
  </si>
  <si>
    <t>Highly-Reliable, Radiation-Hard Laser Diode Active Materials</t>
  </si>
  <si>
    <t>F112-056-1678</t>
  </si>
  <si>
    <t>FA9453-12-M-0024</t>
  </si>
  <si>
    <t>February 16, 2012</t>
  </si>
  <si>
    <t>AF112-056</t>
  </si>
  <si>
    <t>623830101</t>
  </si>
  <si>
    <t>www.alfalight.com</t>
  </si>
  <si>
    <t>1832 Wright St</t>
  </si>
  <si>
    <t>MADISON</t>
  </si>
  <si>
    <t>WI</t>
  </si>
  <si>
    <t xml:space="preserve">Aaron Marshall </t>
  </si>
  <si>
    <t>Vice President of Finance</t>
  </si>
  <si>
    <t>(608) 240-4818</t>
  </si>
  <si>
    <t>amarshall@alfalight.com</t>
  </si>
  <si>
    <t xml:space="preserve">Manoj Kanskar </t>
  </si>
  <si>
    <t>Vice President of R&amp;D</t>
  </si>
  <si>
    <t>(608) 446-2610</t>
  </si>
  <si>
    <t>mkanskar@alfalight.com</t>
  </si>
  <si>
    <t>quantum-dot laser,Semiconductor Laser,pump laser,diode laser,Radiation Hardened</t>
  </si>
  <si>
    <t>ABSTRACT:  Quantum-dot gain medium in semiconductor lasers exhibit higher resistance to radiation induced damage.  Irradiated diode lasers comprising quantum-dot gain medium demonstrated lasing two orders of magnitude beyond the maximum dose sustainable by quantum-well semiconductor lasers.  These studies point to the strong potential for achieving a radiation resistant diode laser.  Additionally, theoretical predictions anticipate the ideal quantum dots will possess many useful properties including ultra-low threshold current density, high optical gain, low linewidth enhancement factors, and temperature insensitive device performance, based on the delta-function idealized density of states. In addition, there is potential to have threshold current densities, Jth, and external differential quantum efficiencies which are less temperature sensitive (i.e. high To and T1 ) than QW lasers.  Both of these factors are important for achieving high CW output power and high CW total power conversion efficiency in diode lasers beyond what has been achieved in the Super High Efficiency Diode Sources program.  We propose to design a quantum-dot active laser comprising an optimized heterostructure for an emission wavelength of 980 nm in order to obtain output powers in excess of 10 watt with power conversion efficiency greater than 60% and demonstrate high reliability and high resistance to radiation damage.  BENEFIT:  Quantum-dot semiconductor laser at 0.98 micron emission wavelength will enable use of lightweight and efficient laser for numerous applications in high radiation environment such as space.</t>
  </si>
  <si>
    <t>sdPhotonics LLC</t>
  </si>
  <si>
    <t>Quantum Dot Gain Material for High Reliability, Radiation-Hard Laser Diode Pump</t>
  </si>
  <si>
    <t>F112-056-2073</t>
  </si>
  <si>
    <t>FA9453-12-M-0025</t>
  </si>
  <si>
    <t>March 01, 2012</t>
  </si>
  <si>
    <t>786242094</t>
  </si>
  <si>
    <t>450 South Lake Jessup Avenue</t>
  </si>
  <si>
    <t>Oviedo</t>
  </si>
  <si>
    <t xml:space="preserve">Sabine Freisem </t>
  </si>
  <si>
    <t>(407) 929-6675</t>
  </si>
  <si>
    <t>sfreisem@cfl.rr.com</t>
  </si>
  <si>
    <t>Quantum Dots,radiation hard laser diodes,satellite optical communication,high reliability laser diodes,High efficiency,low internal loss laser diodes,low threshold current density laser diode</t>
  </si>
  <si>
    <t>ABSTRACT:  A new active material will be developed and tested to improve reliability for space applications. Recent improvement in facet reliability reveals that bulk failure mechanisms could limit laser diodes used in space. Radiation-induced defects are expected to occur in the bulk of the laser diode gain material because of its active volume. The new active material is designed to limit internal heating at defects, and reduce the average junction temperature relative to the heat sink temperature. Preliminary studies on cleaved facet laser diodes indicate that with further improvement in active material quality, high quality facet coating, and high quality heat sinking, power and efficiency could reach or exceed commercial laser diodes. A Phase I is proposed to optimize the gain material and waveguide design to produce prototype devices for detailed reliability and radiation studies in a Phase II. Full optimization of the active material physics could produce laser diodes with electro-optic properties superior to commercial laser diode pumps. The combined improvements in bulk reliability and electro-optic performance could lead to rapid commercialization into the military and industrial laser diode markets.  BENEFIT:  The current commercial high power laser diode technology is highly developed and only incremental improvements are expected by maintaining the current active material and device designs. Many military applications can benefit from higher powers that could be possible by introducing new designs. These new designs should produce higher reliability, less susceptibility to radiation induced-defects for space applications, and lower internal optical loss to give the potential for higher power and efficiency. The new materials to be researched and developed in this research effort can bring these advantages by changing the internal laser device physics from the current planar quantum wells.</t>
  </si>
  <si>
    <t>ThermAvant Technologies, LLC</t>
  </si>
  <si>
    <t>Next-Generation Micro-chip Carrier for Cooling of Satellite Payload Electronics</t>
  </si>
  <si>
    <t>F112-057-1506</t>
  </si>
  <si>
    <t>FA9453-12-M-0026</t>
  </si>
  <si>
    <t>December 19, 2011</t>
  </si>
  <si>
    <t>AF112-057</t>
  </si>
  <si>
    <t>149947</t>
  </si>
  <si>
    <t>808369792</t>
  </si>
  <si>
    <t>www.thermavant.com</t>
  </si>
  <si>
    <t>1000 A Pannell Street</t>
  </si>
  <si>
    <t>Columbia</t>
  </si>
  <si>
    <t xml:space="preserve">Joe Boswell </t>
  </si>
  <si>
    <t>(415) 264-0668</t>
  </si>
  <si>
    <t>joe.boswell@thermavant.com</t>
  </si>
  <si>
    <t xml:space="preserve">Peng Cheng </t>
  </si>
  <si>
    <t>Thermal Engineer</t>
  </si>
  <si>
    <t>(573) 239-4297</t>
  </si>
  <si>
    <t>peng.cheng@thermavant.com</t>
  </si>
  <si>
    <t>oscillating heat pipe,pulsating heat pipe,Thermal Management,device cooling,heat spreader,CTE matching,additive manufacturing,nanofluids</t>
  </si>
  <si>
    <t>ABSTRACT:  Miniature flat plate oscillating heat pipe (FP-OHP) heat spreaders using ThermAvant&amp;#039;s patent-pending ThermalCircuit architecture and low CTE materials will be demonstrated in order to transfer 100-300W/cm2 from chip-sized heaters (1cm2 to 3cm2) to a heat sink area that rejects heat at&amp;lt;10W/cm2 with effective thermal conductivities&amp;gt;10,000W/mK. Prototypes will be modeled, designed, built and then tested using a combination of different FP-OHP channel architectures, materials, and fabrication techniques. Research will include thermal cycling and durability testing from -60 to +60C. Particular emphasis will be placed on using FP-OHP case materials with CTEs from 4-17 ppm/K that can be rapidly manufactured for low cost, short lead time military supply using additive manufacturing methods.  BENEFIT:  The developed heat spreader using low CTE materials (4-17 ppm/K) will be demonstrated to remove heat from 100-300W/cm2 devices at ultra low thermal resistances. A high volume, cost-effective manufacturing process for the spreader which is embedded with micro-scale oscillating heat pipe channels will be identified during Phase I. Because the spreader transfers heat through its internal channels rather than through its case material, the spreader can be made from a range of materials with CTEs that match the heat dissipating device. Near-term applications of the spreader include single-device and multi-device cooling of military devices with low CTEs such as power amplifiers, converters, ASICs, laser diodes, high power density power supplies, and IGBTs. For these near-term military applications and for longer-term commercial applications, single-step additive manufacturing techniques for embedding the channels within the spreader is critical for highly reliability and short-lead time supply. Longer term commercial applications include direct-contact-to-chip heat spreaders and heat sinks with ultra-low thermal resistance for cooling of computer CPU/GPUs, high-peak-power surgical lasers, and IGBTs in electric-vehicle power drives. Across a range of industries, the proposed technology will enable device designers to continue to increase device power and place them in ever smaller packages without being thermally constrained by excessive temperature build up that occurs with status quo heat spreading technologies.</t>
  </si>
  <si>
    <t>Ultra-High-Efficiency, Multi-Junction Solar Cells for Space Applications</t>
  </si>
  <si>
    <t>F112-058-1409</t>
  </si>
  <si>
    <t>FA9453-12-M-0027</t>
  </si>
  <si>
    <t>AF112-058</t>
  </si>
  <si>
    <t>solar cells,High efficiency,EPITAXIAL LIFT-OFF,INP,Lightweight,Energy Harvesting,power generation</t>
  </si>
  <si>
    <t>ABSTRACT:  The innovation in this proposed Phase I SBIR program is the development of a new type of top subcell for a novel, all-lattice-matched multijunction solar cell.  The proposed structure will achieve a much higher end-of-life power conversion efficiency, in conjunction with a greatly increased power density, than current state-of-the-art photovoltaic technologies.  Photovoltaic power sources for satellite applications must be high-efficiency, lightweight, and radiation-hard.  MicroLink proposes to meet these criteria with an innovative, high-efficiency triple-junction solar cell lattice-matched to InP.  The proposed cell comprises an InAlAsSb top subcell (1.80 eV), an InGaAlAs or GaAsP middle subcell (1.17 eV) and an InGaAs bottom subcell containing InGaAs quantum well layers (0.71 eV).  The InAlAsSb subcell will be developed in the proposed program.  With this multijunction bandgap combination, AM0 power conversion efficiencies greater than 40% should be achievable.  MicroLink&amp;quot;s epitaxial lift-off process will be used to remove the substrate to produce ultra-lightweight, flexible, robust solar cells.  Substrate reuse will render this InP-based approach cost-effective.  BENEFIT:  In addition to their application in satellites, high efficiency, lightweight solar cells are needed for many portable applications. The ability to quickly recharge the batteries of portable devices is highly attractive in areas where electricity has limited availability.  As the cost of solar cells continues to decrease, novel consumer applications will be realized.  The market potential is very large due to the increasing demand for portable electronic devices, such as smart phones and laptop computers.</t>
  </si>
  <si>
    <t>Solar Junction Corporation</t>
  </si>
  <si>
    <t>F112-058-2190</t>
  </si>
  <si>
    <t>FA9453-12-M-0076</t>
  </si>
  <si>
    <t>April 10, 2012</t>
  </si>
  <si>
    <t>149859</t>
  </si>
  <si>
    <t>805701476</t>
  </si>
  <si>
    <t>http://www.sj-solar.com</t>
  </si>
  <si>
    <t>401 Charcot Avenue</t>
  </si>
  <si>
    <t xml:space="preserve">Jeff Allen </t>
  </si>
  <si>
    <t>Director of Business Development</t>
  </si>
  <si>
    <t>(408) 503-7024</t>
  </si>
  <si>
    <t>jallen@sj-solar.com</t>
  </si>
  <si>
    <t xml:space="preserve">Vijit Sabnis </t>
  </si>
  <si>
    <t>Vice President of Technology</t>
  </si>
  <si>
    <t>(408) 503-7007</t>
  </si>
  <si>
    <t>vsabnis@sj-solar.com</t>
  </si>
  <si>
    <t>dilute nitride,GaInNAsSb,high efficiency mulit-junction solar cell,GAAS,lattice matched</t>
  </si>
  <si>
    <t>ABSTRACT:  There is a continuing demand for higher efficiency space-qualified solar cells capable of powering spacecraft with growing power demand.  For over a decade this demand has been met with lattice-matched GaAs based solar cells evolving from single junction GaAs/Ge with a BOL conversion efficiency of roughly 18% under 1 sun AM0 conditions to triple junction InGaP/GaAs/Ge cells with conversion efficiencies close to 30%.  The objective of this investigation is to build upon the success of this technology by developing a multi-junction space solar cell platform incorporating a GaInNAsSb dilute nitride solar cell.  This material system provides a straightforward approach to achieving a&amp;gt;40% 1 sun AM0 solar cell.  Early measurements of triple-junction solar cells GaInP/GaAs/GaInNAsSb grown on GaAs substrates have demonstrated AM0 efficiencies in excess of 30% AM0 and preliminary results from proton radiation testing indicate the structure is sufficiently radiation hard for use in space applications.  BENEFIT:  The ever growing demand for increased platform power combined with the requirement for high-reliability form the need for a&amp;gt;40% 1 sun AM0 solar cell in a lattice-matched (LM) configuration, the configuration of all previous multi-junction solar cells.  Due to fundamental technical extendibility issues facing existing manufacturers, cell suppliers are departing lattice-matching in favor of an inverted metamorphic (IMM) design.  IMM introduces new potential risks and technical challenges:  mitigating defects found within the graded buffer layer moving to the active region, a complex manufacturing process, potential cost increases as compared to an LM cell, new panelization methods and possible radiation softness.  In contrast, Solar Junction&amp;quot;s GaInNAsSb cell maintains lattice-matching throughout the roadmap and is a drop-in replacement since the cell is grown monolithically on a rigid substrate.  In addition, our GaInNAsSb material has a tunable bandgap, from 0.8 to 1.42 eV, thereby allowing multiple versions of the material with appropriate bandgaps for a five and six-junction cell solution.  The extendibility of the material provides an efficiency roadmap exceeding 40% 1 sun AM0 while remaining lattice-matched.  The manufacturing process consists of standard III-V methods utilized to produce semiconductors found in cellular telephones, LEDs or multi-junction solar cells.  In the future, the GaInNAsSb cell architecture could also be adapted for substrate reuse for customers driven principally by Watts / kilogram.   Potential commercial applications of the Research and Development, once manufacturing scale up has occurred, include all existing satellite manufacturers  both commercial and military - utilizing multi-junction solar cells to power the payload, particularly those who are most risk averse due to reliability concerns.</t>
  </si>
  <si>
    <t>SA Photonics, LLC</t>
  </si>
  <si>
    <t>Active Vibration Control for Enhanced Satellite Communications</t>
  </si>
  <si>
    <t>F112-059-0777</t>
  </si>
  <si>
    <t>FA9453-12-M-0028</t>
  </si>
  <si>
    <t>AF112-059</t>
  </si>
  <si>
    <t>963612697</t>
  </si>
  <si>
    <t>www.saphotonics.com</t>
  </si>
  <si>
    <t>130 Knowles Drive</t>
  </si>
  <si>
    <t>Suite A</t>
  </si>
  <si>
    <t>Los Gatos</t>
  </si>
  <si>
    <t xml:space="preserve">Andrea Singewald </t>
  </si>
  <si>
    <t>(970) 921-3401</t>
  </si>
  <si>
    <t>a.singewald@saphotonics.com</t>
  </si>
  <si>
    <t xml:space="preserve">William Dickson </t>
  </si>
  <si>
    <t>Senior Control System Engineer</t>
  </si>
  <si>
    <t>(650) 759-4048</t>
  </si>
  <si>
    <t>w.dickson@saphotonics.com</t>
  </si>
  <si>
    <t>OIRU,Gyro,Beam Control,Stabilization,fiber optic gyroscope,FOG,FSO,Jitter</t>
  </si>
  <si>
    <t>ABSTRACT:  As the data rates of satellite communication links increase due to inclusion of high resolution imagery and video, a high bandwidth backbone network is required to support all uses of the network.  Free-Space Optical (FSO) communication links have the ability to provide very high data rates over very long propagation distances, however, due to their narrow beam divergence, they require accurate pointing and tracking of the terminal apertures.  To address this need, SA Photonics proposes the AccuPoint Beam Control System.  The AccuPoint system utilizes a compact Optical Inertial Reference Unit (OIRU) to generate an inertially stabilized Optical Reference Beam (ORB) that traverses the entire optical path, picking up jitter errors along the way.  SA Photonics&amp;quot;proprietary high bandwidth control system measures the induced jitter which is removed from both the incoming and outgoing FSO optical beams.  A closed-loop control bandwidth in excess of 1 kHz provides jitter attenuation up to 100s of Hz.    The OIRU utilizes highly accurate Fiber-Optic Gyroscope (FOG) based angular rate sensors which provide angular rate sensitivity down to DC.  Therefore, signals from the IRU can be used during acquisition when absolute pointing accuracy is required while the aperture scans it&amp;quot;s transmit beam and searches for received optical power.       BENEFIT:  The AccuPoint system enables long distance FSO links by performing active stabilization of optical apertures.  The AccuPoint system has very small SWaP allowing use in a variety of platforms, and is designed from the ground up for the space environment, ensuring robust and reliable operation.</t>
  </si>
  <si>
    <t>Fibertek, Inc.</t>
  </si>
  <si>
    <t>F112-059-1119</t>
  </si>
  <si>
    <t>FA9453-12-M-0029</t>
  </si>
  <si>
    <t>149440</t>
  </si>
  <si>
    <t>107940207</t>
  </si>
  <si>
    <t>180</t>
  </si>
  <si>
    <t>Fibertek.com</t>
  </si>
  <si>
    <t>Herndon</t>
  </si>
  <si>
    <t>20170-5225</t>
  </si>
  <si>
    <t xml:space="preserve">Larry Johns </t>
  </si>
  <si>
    <t>(703) 471-7671</t>
  </si>
  <si>
    <t>ljohns@fibertek.com</t>
  </si>
  <si>
    <t xml:space="preserve">Shantanu Gupta </t>
  </si>
  <si>
    <t>Director, Advanced Technology Prog.</t>
  </si>
  <si>
    <t>sgupta@fibertek.com</t>
  </si>
  <si>
    <t>Laser Communication,Satellite,Vibration,jitter control,Adaptive Control Algorithm,fast steering mirror,liquid crystal</t>
  </si>
  <si>
    <t>ABSTRACT:  We propose the use of adaptive algorithms for laser jitter suppression on a variety of space and airborne platforms, that are capable of closed-loop bandwidths exceeding 1kHz, residual jitter of few urads or less, and narrowband jitter suppression exceeding 20dB. For implementation, in addition to the use of conventional compact actuators, an advanced&amp;#039;inertia-less&amp;#039;actuator will be also evaluated for jitter mitigation. Based on the above findings, an FPGA-based integrated design for laser jitter-control, compatible with a space-qualification roadmap will be developed.  BENEFIT:  (1) Jitter-suppression of laser source for high-bandwidth satellite laser communication  (2) Target/Aimpoint maintenance and tracking for High-Energy Laser (HEL) systems on airborne platforms   (3) Precision laser designation at long-ranges, or from high-altitude platforms  (4) Laser beam stabilization for spaceborne lidar systems, including next-generation multi-beam lidars</t>
  </si>
  <si>
    <t>Freedom Photonics LLC</t>
  </si>
  <si>
    <t>Satellite Optical Communication Crosslinks Adaptive Bandwidth System</t>
  </si>
  <si>
    <t>F112-060-1400</t>
  </si>
  <si>
    <t>FA9453-12-M-0030</t>
  </si>
  <si>
    <t>January 12, 2012</t>
  </si>
  <si>
    <t>AF112-060</t>
  </si>
  <si>
    <t>149907</t>
  </si>
  <si>
    <t>191741292</t>
  </si>
  <si>
    <t>14</t>
  </si>
  <si>
    <t>www.freedomphotonics.com</t>
  </si>
  <si>
    <t>90 Dean Arnold Place</t>
  </si>
  <si>
    <t>Santa Barbara</t>
  </si>
  <si>
    <t xml:space="preserve">Milan Mashanovitch </t>
  </si>
  <si>
    <t>(805) 277-3031</t>
  </si>
  <si>
    <t>info@freedomphotonics.com</t>
  </si>
  <si>
    <t xml:space="preserve">Leif Johansson </t>
  </si>
  <si>
    <t>leif@freedomphotonics.com</t>
  </si>
  <si>
    <t>OPTICS,adaptive modulation,fiber optics,global satellite networks,coherent transmission</t>
  </si>
  <si>
    <t>ABSTRACT:  We propose to develop a tunable, versatile high-efficiency, optical free-space link including the transmitter and receiver with an adaptive modulation capability. The development of adaptive modulation will be achieved through the study of contrasting approaches for adaptive modulation including data clock-rates and adaptive modulation formats.  BENEFIT:  This new adaptive modulation technology will be useful throughout the global satellite network as defined by the TCA, in STSS and in UAVs, communication satellites, avionic network systems, ships, and many other military platforms.</t>
  </si>
  <si>
    <t>Boulder Ionics Corporation</t>
  </si>
  <si>
    <t>High Performance Ultracapacitors for Spacecraft</t>
  </si>
  <si>
    <t>F112-061-0997</t>
  </si>
  <si>
    <t>FA9453-12-M-0031</t>
  </si>
  <si>
    <t>AF112-061</t>
  </si>
  <si>
    <t>962828294</t>
  </si>
  <si>
    <t>18300 Highway 72, Suite 6</t>
  </si>
  <si>
    <t>Arvada</t>
  </si>
  <si>
    <t xml:space="preserve">Christine Martin </t>
  </si>
  <si>
    <t>(303) 432-1400</t>
  </si>
  <si>
    <t>christine.martin@boulderionics.com</t>
  </si>
  <si>
    <t xml:space="preserve">Jerry L Martin </t>
  </si>
  <si>
    <t>jerry.martin@boulderionics.com</t>
  </si>
  <si>
    <t>Ultracapacitors,electric double layer capacitors,Ionic liquid,Spacecraft,Electrolyte,supercapacitors</t>
  </si>
  <si>
    <t>ABSTRACT:  This SBIR Phase I project is targeted at the development of a novel ultracapacitor using ionic liquid electrolytes. Commercially available ultracapacitors exhibit high power density, in excess of 6000 Wh/kg, but relatively low energy density of under 10 Wh/kg. Boulder Ionics proposes to develop a ultracapacitor with an energy density of over 30 Wh/kg through the use of ionic liquid electrolytes and nanostructured electrodes. Ionic liquids have very wide electrochemical stability windows, up to 6 V. As the energy density of ultracapacitors depends on the square of the operating voltage, ultracapacitors using ionic liquid electrolytes could offer energy densities three times those of commercial ultracapacitors with organic electrolytes. In Phase I, Boulder Ionics will demonstrate a novel ultracapacitor design using ionic liquid electrolytes. To address the cost-effectiveness and ultimate commercial potential of the design, Boulder Ionics will also demonstrate an innovative high-throughput, low-cost synthesis method for the electrolyte.  BENEFIT:  The new ultracapacitor power supply will increase the lifetime and capability of advanced spacecraft. Unlike batteries, ultracapacitors can provide hundreds of thousands of cycles, increasing the lifetime and reducing the life cycle cost of satellites, particularly for those in low earth orbit. In addition, the higher power density of ultracapacitors will enable increase capability, including higher power burst communications, actuators and thrusters. Commercial applications of high-energy ultracapacitors include windmill blade pitch drives, vehicle starting, hybrid-electric vehicles, grid-scale energy storage, backup power supplies and cameras. Ultracapacitors developed in this program are expected to have wide-reaching impacts on U.S. energy security and balance of trade.</t>
  </si>
  <si>
    <t>XG Sciences, Inc.</t>
  </si>
  <si>
    <t>High Specific Energy Ultracapacitor with Hybrid Graphene Nanoplatelet Paper Electrodes</t>
  </si>
  <si>
    <t>F112-061-1225</t>
  </si>
  <si>
    <t>FA9453-12-M-0032</t>
  </si>
  <si>
    <t>149748</t>
  </si>
  <si>
    <t>796520018</t>
  </si>
  <si>
    <t>www.xgsciences.com</t>
  </si>
  <si>
    <t>3101 Grand Oak Drive</t>
  </si>
  <si>
    <t>Lansing</t>
  </si>
  <si>
    <t>48911</t>
  </si>
  <si>
    <t xml:space="preserve">Robert Privette </t>
  </si>
  <si>
    <t>VP Energy Markets</t>
  </si>
  <si>
    <t>(517) 703-1110</t>
  </si>
  <si>
    <t>r.privette@xgsciences.com</t>
  </si>
  <si>
    <t xml:space="preserve">Inhwan Do </t>
  </si>
  <si>
    <t>inhwan@xgsciences.com</t>
  </si>
  <si>
    <t>ultracapacitor,Energy Storage,Graphene,Nanomaterials</t>
  </si>
  <si>
    <t>ABSTRACT:  Ultracapacitors are attractive energy storage devices due to their high cycle life, extremely high charge/discharge rates, and very low degradation rates. Improving ultracapacitor specific energy to 30 W-hr/kg or more would provide important functional benefits enabling a wide variety of space-based and terrestrial systems.  XG Sciences, Inc. (XGS), an industry leader in graphene product research and development with more than 10 years history through its partnership with Michigan State University, manufactures a new nanoparticle called xGnP Graphene Nanoplatelets. This&amp;quot;platelet morphology&amp;quot;lends itself to many unique applications that can take advantage of graphene&amp;quot;s unique mechanical, electrical, thermal and barrier properties. xGnP nanoplatelets are an ideal electrode material because they overcome the limitations of conventional electrodes delivering high surface area, high electrical conductivity, are more cost effective than other carbon nanomaterials, and are produced through a commercially-proven, environmentally friendly  manufacturing process.  XGS hybrid EC electrode compositions involving mixed morphologies of graphene and activated carbon have achieved 20 W-hr/kg. For this program, lightweight paper electrodes incorporating these hybrid xGnP and activated carbon with carbon nanotubes and/or xGnP serving as conductive&amp;quot;binder&amp;quot;are envisioned for ultracapacitors having the opportunity to deliver the 30+ W-hr/kg specific energy sought by the U.S. Air Force.     BENEFIT:  High energy density ultracapacitors enabled through use of novel paper electrodes constructed from hybrid xGnP(R)graphene platelets, activated carbon, using nanotube binders and stabilized for long life through optimized platelet oxygen functional groups will provide efficient, compact, reliable, long-life energy storage for space applications as well as terrestrial applications.</t>
  </si>
  <si>
    <t>Astronix Research Corporation</t>
  </si>
  <si>
    <t>High Performance Electron Beam ADC</t>
  </si>
  <si>
    <t>F112-062-0313</t>
  </si>
  <si>
    <t>FA9453-12-M-0033</t>
  </si>
  <si>
    <t>AF112-062</t>
  </si>
  <si>
    <t>149490</t>
  </si>
  <si>
    <t>126122956</t>
  </si>
  <si>
    <t>www.astronixresearch.com</t>
  </si>
  <si>
    <t>P.O. Box 7336</t>
  </si>
  <si>
    <t>44 Rudi Lane</t>
  </si>
  <si>
    <t>Golden</t>
  </si>
  <si>
    <t xml:space="preserve">Jon Prescott </t>
  </si>
  <si>
    <t>(804) 519-7411</t>
  </si>
  <si>
    <t>jon.prescott@astronixresearch.com</t>
  </si>
  <si>
    <t xml:space="preserve">Robert LeChevalier </t>
  </si>
  <si>
    <t>(303) 642-1405</t>
  </si>
  <si>
    <t>rlechevalier@astronixresearch.com</t>
  </si>
  <si>
    <t>analog to digital converter,ADC,electron beam,MEMS</t>
  </si>
  <si>
    <t>ABSTRACT:  Astronix Research Corp. proposes to investigate a revolutionary&amp;quot;electron-beam&amp;quot;analog-to-digital converter (ADC) based on a micro-cathode ray digitizer concept using micron scale, high performance electron guns built with a novel MEMS process concept in silicon.  Based on previous work under NRO DII funding  we propose to demonstrate feasibility of 1.5 GSPS ADC with 16 bits dynamic ENOB, and dimensions under 5mm x 5mm x 20mm.  A mature device could consume only 200mW of power.  The Phase 1 objectives are to prove the feasibility by building on the NRO work for a 100GSPS/10bit ADC, and defining the mechanical and electrical parameters of a 16-bit architecture, proving the operation using electrodynamic simulations, and investigating processing requirements for a Phase 2 effort.  The device provides performance that exceeds the physics-based limits of any current or forecast semiconductor technology by at least 10 times, and can be manufactured en masse in a multi-wafer assembly, using low cost&amp;quot;trailing-edge&amp;quot;manufacturing infrastructure readily available at most university MEMS fabs.  The device possesses intrinsic radiation immunity greater than any traditional semiconductor device, and can operate outside the military temperature range of -55C to 125C, making it well suited for highly demanding terrestrial and orbital applications.  BENEFIT:  A high performance, small form-factor and low power ADC has wide application for radar, beamforming antennas and communications in airborne and space systems of greater spectral diversity and higher sensitivity.   A 1.5GSPS / 16 bits ENOB ADC is over 10 times the performance of any existing semiconductor ADC and the same technology can be used to make devices up to 100GSPS / 10bits ENOB, as well as performance points in between.  This kind of performance leap will dramatically alter the capabilities of virtually every military system.      The MEMS process for making dense arrays of micro-particle guns in small, low-cost, mass produced devices is a fundamental breakthrough that has the potential to revolutionize fields as diverse as ultra-high speed data acquisition, RF communications, semiconductor processing, spacecraft propulsion, sonar, directed energy weapons and miniaturized mass spectrometry.  The immediate impact will be greatest in radar, SIGINT, electronic warfare and communications, particularly highly arrayed digital beamforming antennas, where the devices enable higher performance ADCs, DACs, RF amplifiers and time delay elements with instantaneous bandwidth exceeding 100GHz.  Amplifier arrays will offer higher transmit power and the capability of hundreds to thousands of independently steerable beams exhibiting high&amp;quot;depth-of-nulling&amp;quot;to achieve jam-resistance.</t>
  </si>
  <si>
    <t>The Athena Group, Inc.</t>
  </si>
  <si>
    <t>Analog-to-Digital Converter for High Depth of Nulling SATCOM</t>
  </si>
  <si>
    <t>F112-062-0674</t>
  </si>
  <si>
    <t>FA9453-12-M-0034</t>
  </si>
  <si>
    <t>362312290</t>
  </si>
  <si>
    <t>www.athena-group.com</t>
  </si>
  <si>
    <t>408 West University Avenue</t>
  </si>
  <si>
    <t>Suite 306</t>
  </si>
  <si>
    <t>Gainesville</t>
  </si>
  <si>
    <t xml:space="preserve">Monica A Murphy </t>
  </si>
  <si>
    <t>(352) 371-2567</t>
  </si>
  <si>
    <t>mmurphy@athena-group.com</t>
  </si>
  <si>
    <t xml:space="preserve">Fredrick J Taylor </t>
  </si>
  <si>
    <t>Chairman and Senior Scientist</t>
  </si>
  <si>
    <t>fjt@athena-group.com</t>
  </si>
  <si>
    <t>ADC,SATCOM,anti-jam,Rad-hard,RNS,error detection</t>
  </si>
  <si>
    <t>ABSTRACT:  The Air Force is charged with the daunting task of providing satellite communication (SATCOM) support over a wide range of applications. The AF112-062 call is designed to address the problem of providing analog-to-digital converters (ADC) suitable for use in SATCOM applications. The Athena Group, Inc. (Athena) responds to this challenge with Peregrine, an advanced ADC concept that is capable of operating at high speeds in space. Peregrine&amp;quot;s major differentiating feature is the innovative use of the residue number system (RNS), an area of Athena expertise that includes developing and marketing RNS-enabled products. A 2GSa/s with 16-bit Peregrine RNS-enabled ADC is proposed to operate within a collection of small independent channels. As such, Peregrine can enhance SATCOM performance, including jamming suppression. Athena&amp;quot;s Peregrine technology will be developed and evaluated in Phase I and prototyped and tested in Phase II. The outcome will be a new class of high performance, low power, radiation-tolerant ADC that meets or exceeds all Air Force SATCOM requirements.  BENEFIT:  Partnering relationships developed during Phase I will be formalized in Phase II, leading to a commercially viable ADC technology with broad military and civilian applications. The outcome of the SBIR study will be high-valued semiconductor intellectual property (IP) that will complement a family of products currently marketed by Athena.</t>
  </si>
  <si>
    <t>Atmospheric &amp; Space Technology Research Associates</t>
  </si>
  <si>
    <t>GPS Autonomous Micro-Monitor (GAMMA)</t>
  </si>
  <si>
    <t>F112-065-2396</t>
  </si>
  <si>
    <t>FA9453-12-M-0035</t>
  </si>
  <si>
    <t>AF112-065</t>
  </si>
  <si>
    <t>601975803</t>
  </si>
  <si>
    <t>www.astraspace.net</t>
  </si>
  <si>
    <t>5777 Central Avenue, Suite 221</t>
  </si>
  <si>
    <t xml:space="preserve">Geoffrey Crowley </t>
  </si>
  <si>
    <t>President/Chief Scientist</t>
  </si>
  <si>
    <t>(210) 834-3475</t>
  </si>
  <si>
    <t>gcrowley@astraspace.net</t>
  </si>
  <si>
    <t>GPS,dual frequency,RECEIVER,Monitor,Ionosphere,scintillation,TEC,AUTONOMOUS</t>
  </si>
  <si>
    <t>ABSTRACT:  The Air Force and other DoD components require accurate knowledge of the ionospheric environment to understand and predict its impacts on vital radio-based systems, including communications, navigation, and surveillance systems. ASTRA proposes the&amp;quot;GAMMA&amp;quot;GPS autonomous micro-monitor to meet these Air Force and DoD needs.  In response to the STTR Topic AF112-065 we propose to investigate the development of next-generation, advanced light-weight, low-power, autonomous, GPS-based ionospheric monitors.  These monitors will use innovative designs to exploit miniaturized 2-frequency GPS technology, GPS receiver software techniques, ionospheric measurement algorithms, and robust housing. These GPS-based ionospheric monitors will be lightweight, low-power, fully autonomous, and able to provide fully processed and highly accurate ionospheric TEC and scintillation parameters in near-real-time (at least 5-minute updates) in highly compressed, small data packets suitable for relay via low-data-rate satellite link.  These new receivers will be suitable for host platforms such as oceanic buoys (moored or mobile), or remote solar-powered unmanned sites. They could also be used as disposable monitors deployed into theater locations.  The new GAMMA receiver will build on ASTRA&amp;#039;s recent successful Phase-II STTR contract for the development of the CASES dual frequency GPS space weather monitors.  BENEFIT:  These new receivers will provide high quality ionospheric data including TEC and scintillation parameters, but they will be suitable for host platforms such as oceanic buoys (moored or mobile), or remote solar-powered unmanned sites, thus making data potentially available from previously inaccessible locations.  This will be of great benefit for the DoD in producing global maps of the ionosphere, since 70% of the earth is covered in water.  It will also enable regional maps from hostile locations.   There is commercial interest also in monitoring and specifying the ionosphere using GPS receivers, especially in scintillation-prone environments.</t>
  </si>
  <si>
    <t>Fusion of Space Weather Data with Satellite Telemetry</t>
  </si>
  <si>
    <t>F112-066-1373</t>
  </si>
  <si>
    <t>FA9453-12-M-0036</t>
  </si>
  <si>
    <t>AF112-066</t>
  </si>
  <si>
    <t>space weather,Data-driven Detection,Enterprise Satellite as a Sensor (E-SAS),Geostationary Operational Environmental Satellite (GOES),Defense Meteorological Support Program (DMSP),Global Positioning System (GPS),Bayesian Fusion Node (BFN)</t>
  </si>
  <si>
    <t>ABSTRACT:  To support emerging requirements for continuous and automated Space Situational Awareness (SSA), there must be an understanding of the root causes of anomalies, as this directly affects courses of action. To further SSA, one must accurately attribute anomalies to environment versus man-made with a high confidence level. DF &amp;amp; NN will extend its Bayesian Fusion Node (BFN) software to fuse over 100 combined years of Enterprise-Satellite-as-a-Sensor (E-SAS) abnormality detections of SOH and space weather data including protons, electrons, and x-ray measurements for GOES at GEO and DMSP at LEO, plus Signal to Noise Ratio (SNR) data for GPS at MEO. The latter will be used to search for scintillation cloud attribution. Given our prior fusion tool development and unexpected abnormality detection success with these sources we are well-positioned to quickly demonstrate the prototype fusion of E-SAS abnormality detections and space weather tracks to assess if the weather is more correlated to satellite event tracks than man-made causes in all 3 space domains. DF &amp;amp; NN will perform an analysis of alternative approaches and assess the probability of detection, false alarm, characterization accuracy, timeliness, and effort required to adapt the approach to other satellites and space weather sources.  BENEFIT:  The competitive advantage of this DF &amp;amp; RM ANOM technology is in its affordability derived from the data-driven pattern learning software, ability to detect the unexpected abnormal signatures, and its extendibility/reusability derived from the DNN DF &amp;amp; RM technical architecture. The data-driven core of the DF &amp;amp; NN ANOM software enables it to be easily applied to detect, recognize, and track abnormalities in any commercial or government system.  Operational prototypes of this capability are already operating on-line at to 2 satellite operations (SOPS) sites and these ANOM tools have been applied off-line to over 100 different large to enormous real data sets for over 190 combined years of data. DF &amp;amp; NN has a pending patent on the ANOM technology and plans to commercialize to many DoD and commercial systems in collaboration with our Commercialization Pilot Program (CPP) team member Lockheed Martin Corporation (LMC) (e.g., for SOPS, Remotely Piloted Aircraft (RPA), and other LMC products). We also have a Strategic Alliance &amp;amp; Joint Development Agreement with OLEA Systems Frank Morese, Chief Executive Officer, for commercial applications to include buildings, sensor systems, and factories. So DF &amp;amp; NN has the government and commercial teammate agreements and patents in place now to commercialize this affordable and high performance data-driven ANOM technology.</t>
  </si>
  <si>
    <t>Stottler Henke Associates, Inc.</t>
  </si>
  <si>
    <t>Anomaly Assessment for Space Weather Causes with Intelligent Visualization</t>
  </si>
  <si>
    <t>F112-066-1386</t>
  </si>
  <si>
    <t>FA9453-12-M-0037</t>
  </si>
  <si>
    <t>January 06, 2012</t>
  </si>
  <si>
    <t>149914</t>
  </si>
  <si>
    <t>608176715</t>
  </si>
  <si>
    <t>www.stottlerhenke.com</t>
  </si>
  <si>
    <t>951 Mariner's Island Blvd., STE 360</t>
  </si>
  <si>
    <t>San Mateo</t>
  </si>
  <si>
    <t xml:space="preserve">Carolyn Maxwell </t>
  </si>
  <si>
    <t>(650) 931-2700</t>
  </si>
  <si>
    <t>maxwell@stottlerhenke.com</t>
  </si>
  <si>
    <t xml:space="preserve">James Ong </t>
  </si>
  <si>
    <t>ong@stottlerhenke.com</t>
  </si>
  <si>
    <t>Satellite threat assessment,Satellite anomaly resolution,space weather,data visualization</t>
  </si>
  <si>
    <t>ABSTRACT:  The USAF requires accurate assessment regarding the effects of space weather upon Low Earth Orbit (LEO), Medium Earth Orbit (MEO), and Geosynchronous Earth Orbit (GEO) satellites. This information is important in order to distinguish between natural environmental effects upon spacecraft systems and man-made threats.  This effort aims to address this problem by developing a tool that assists in determining the cause of an observed satellite anomaly.  Specifically, we propose a Space Weather Anomaly (&amp;quot;SWAN&amp;quot;) Explorer, which will correlate space weather and satellite telemetry events, allowing investigators to confidently discern whether or not there is a basis for attributing an anomaly to space weather.  SWAN Explorer, in cooperation with space weather data products and expertise from Space Environment Technologies (SET), will bring together space weather indexes from diverse data sources and perform automated analysis to present the evidence for or against the contribution of space weather to a detected satellite anomaly.  SWAN Explorer will provide a flexible framework for performing automated analysis from user-editable analysis models such as decision tree and nave Bayes classifiers, and intelligently present the results of the automated analysis to the user to optimize the salience of the data presented to the user while mitigating information overload.  BENEFIT:  This proposed research effort will result in intelligent data visualization technology that will enhance the speed and accuracy with which satellite operators can review data and correlate satellite telemetry anomalies with space weather conditions.    The Space and Missile Center Space Superiority Wing and Electronic Systems Center JSpOC Mission Systems program are two potential customers within the Air Force who have a need for this technology.  However, a multitude of target users exist in the private sector.  Fixed satellite services garnered revenues of $9.5 billion in 2009, with an estimated annual growth rate of 5.4% through 2019.  These firms include SES, Intelsat, Eutelsat, and Telesat, just to name the largest players among the hundreds of operators out there.  Aside from the long-term benefits that could be derived from a greater understanding of the specific effects of space weather on satellite systems, satellite operators, manufacturers and insurance companies have immediate interest in determining the cause of satellite anomalies, so as to place the blame for unexplained anomalies where it is due.  The in-orbit loss of the Telstar 401 satellite in 1993, for instance, resulted in $135 million in insurance disbursements and the in-orbit loss of Telstar 4 in 2003 cost insurers $141 million.  Large sums are at stake when investigating the cause of a failure.  A good indication of the frequency of total satellite losses is the insurance rate of 1.75-3% of the depreciated value of the satellite after it has survived post-separation.  Considering that satellite demand is only expected to increase in the next decade, there is no question that there exists ample commercial opportunity for the SWAN Explorer if it is successful.</t>
  </si>
  <si>
    <t>Agiltron Corporation</t>
  </si>
  <si>
    <t>Silicon-Based, Hardened, Extended Response Photodetector Array (SHERPA)</t>
  </si>
  <si>
    <t>F112-067-1699</t>
  </si>
  <si>
    <t>FA9453-12-M-0038</t>
  </si>
  <si>
    <t>November 28, 2011</t>
  </si>
  <si>
    <t>AF112-067</t>
  </si>
  <si>
    <t>149996</t>
  </si>
  <si>
    <t>004841644</t>
  </si>
  <si>
    <t>110</t>
  </si>
  <si>
    <t>http://www.agiltron.com</t>
  </si>
  <si>
    <t>15 Presidential Way</t>
  </si>
  <si>
    <t xml:space="preserve">Matthew Erdtmann </t>
  </si>
  <si>
    <t>merdtmann@agiltron.com</t>
  </si>
  <si>
    <t>silicon,SWIR,Sensor,NANOWIRE,radiation hardness,laser hardness</t>
  </si>
  <si>
    <t>ABSTRACT:  Agiltron will develop the Silicon-Based, Hardened, Extended Response Photodetector Array (SHERPA) for Air Force space-based applications. The SHERPA sensor contains an array of fully-CMOS compatible silicon nanowire phototransistors whose unique nanoscale architecture enables extended spectral response spanning the UV, visible, and SWIR wavebands, colossal internal gain at biases on the order of 1 V, near-unity quantum efficiency, low dark current comparable to silicon PIN photodiodes, and greater radiation and laser hardness compared to standard CMOS or CCD imagers. The nanowire pixel array will be integrated with a radiation hardening by design (RHBD) CMOS readout integrated circuitry (ROIC) to realize a robust silicon-based sensor that can meet the functional requirements for Air Force space-based applications.  BENEFIT:  The proposed low-SWAP, robust SHERPA sensor is designed for rapid detection of visible and SWIR lasers for space-based surveillance and reconnaissance applications. It is also ideal for numerous terrestrial military applications requiring low-light level sensitivity, such as target acquisition and designation, reconnaissance, range safety, forward observation, and surveillance. Because the SHERPA sensor is silicon-based, it will have significantly lower cost than other SWIR technologies, particularly InGaAs and HgCdTe, making it attractive for diverse applications such as chemical and biological agent detection, environmental sensing, non-destructive testing, covert illumination, range gated imaging, free space communications, hyperspectral imaging, and wavefront sensing, tracking, and ranging for missile threat warning systems. The SHERPA sensor will be critical in supporting airborne and ground-based military operations in modern warfare arenas, either as standalone sensors or in combination with MWIR and LWIR sensors.</t>
  </si>
  <si>
    <t>Voxtel Inc.</t>
  </si>
  <si>
    <t>CMOS Compatible SWIR-Response Silicon Detectors</t>
  </si>
  <si>
    <t>F112-067-1926</t>
  </si>
  <si>
    <t>FA9453-12-M-0039</t>
  </si>
  <si>
    <t>124348652</t>
  </si>
  <si>
    <t>21</t>
  </si>
  <si>
    <t>www.voxtel-inc.com</t>
  </si>
  <si>
    <t>15985 NW Schendel Avenue</t>
  </si>
  <si>
    <t>Beaverton</t>
  </si>
  <si>
    <t xml:space="preserve">George Williams </t>
  </si>
  <si>
    <t>(971) 223-5646</t>
  </si>
  <si>
    <t>georgew@voxtel-inc.com</t>
  </si>
  <si>
    <t>Short-wavelength infrared,Black Silicon,SWIR,BIOMIMETIC,exciton detector,Night vision,low light level imaging,Nanotechnology</t>
  </si>
  <si>
    <t>ABSTRACT:  CMOS silicon imagers are the dominant focal plane arrays for visible light imaging. Over several decades, there have been investigations in broad near-infrared (NIR) spectral response using laser doped and structuring silicon (Si) detectors, including so-called&amp;quot;black&amp;quot;silicon imagers.  But, to date the data shows that the fs-laser ablation and subsequent resolidification of the&amp;quot;black&amp;quot;silicon surface results in significant dark current and unstable spectral response. In Phase I, it will be shown that extrinsic chalcogen doping of the surface of silicon microtips can be achieved using PbS nanocrystal layers electronically bound to the bandgap of the silicon by inorganic ligands. Extended short-wavelength-infrared (SWIR) response, low dark current, high detectivity, high charge injection, and low image lag can be achieved using extrinsic PbS nanocrystal sensitization layers on CMOS compatible substrates. In Phase I a series of varying diameter photodetectors and small sized arrays will be fabricated and demonstrated. In Phase II, fully-function, large format SWIR imagers will be built using facile, CMOS compatible processes.  BENEFIT:  The most recent developments in target tracking, target identification, and high-speed free-space communication involve the shortwave-infrared (SWIR) region of the electromagnetic spectrum. Lasers at SWIR wavelengths can be eye-safe at high power and propagate more efficiently through the atmosphere than visible lasers. These laser emissions are undetectable to most imaging technologies, including silicon, CCD cameras, night-vision tubes, and long-wave IR cameras. SWIR applications include seeing battlefield lasers, facial recognition, battle damage assessment, seeing-through-dust, pilot vision enhancement, laser-aided spotting scope, active passive rangefinders, celestial navigation.</t>
  </si>
  <si>
    <t>Orbit Logic Incorporated</t>
  </si>
  <si>
    <t>Autonomous On-Board Control of Satellites for Space Superiority</t>
  </si>
  <si>
    <t>F112-069-0877</t>
  </si>
  <si>
    <t>FA9453-12-M-0040</t>
  </si>
  <si>
    <t>November 14, 2011</t>
  </si>
  <si>
    <t>AF112-069</t>
  </si>
  <si>
    <t>149106</t>
  </si>
  <si>
    <t>110592016</t>
  </si>
  <si>
    <t>www.orbitlogic.com</t>
  </si>
  <si>
    <t>7500 Greenway Center Drive</t>
  </si>
  <si>
    <t>Suite 1070</t>
  </si>
  <si>
    <t>Greenbelt</t>
  </si>
  <si>
    <t xml:space="preserve">Alex Herz </t>
  </si>
  <si>
    <t>(301) 982-6232</t>
  </si>
  <si>
    <t>alex.herz@orbitlogic.com</t>
  </si>
  <si>
    <t>Planning,Autonomy,algorithm,PLUG AND PLAY</t>
  </si>
  <si>
    <t>ABSTRACT:  Future Operationally Responsive Space (ORS) missions will require significant capabilities in onboard and ground-based automation and autonomy, including event detection, planning and scheduling (P &amp;amp; S), and task execution.  Onboard P &amp;amp; S is particularly challenging, because of the many constraints involved.  For this Phase I effort, Orbit Logic, Inc. and Emergent Space Technologies, Inc., will research and design an autonomy planning suite with plug-and-play capabilities that is capable of solving complex space mission planning problems for ORS missions.   The suite&amp;quot;s planning techniques and algorithms, concept of operations, requirements, architecture, and interface specifications will be investigated and defined in Phase I.  Phase I will culminate in developing a proof-of-concept demonstration of the planning suite in a relevant on-board simulation environment that paves the way for Phase 2 development, integration and test.  BENEFIT:  Reduction in satellite planning timelines.  More responsive assets to warfighter needs.  Beneficial to deep space missions.</t>
  </si>
  <si>
    <t>D-HAMMER: Distributed Highly Autonomous Mission Manager for Event Response</t>
  </si>
  <si>
    <t>F112-069-2137</t>
  </si>
  <si>
    <t>FA9453-12-M-0041</t>
  </si>
  <si>
    <t>149292</t>
  </si>
  <si>
    <t>Vice President, R&amp;D</t>
  </si>
  <si>
    <t>harry.funk@sift.net</t>
  </si>
  <si>
    <t xml:space="preserve">David Musliner </t>
  </si>
  <si>
    <t>Principal Researcher</t>
  </si>
  <si>
    <t>(612) 325-9314</t>
  </si>
  <si>
    <t>david.musliner@sift.net</t>
  </si>
  <si>
    <t>space platforms,satellite autonomy,AI planning</t>
  </si>
  <si>
    <t>ABSTRACT:  SIFT proposes to design D-HAMMER  a real-time autonomous on-board constraint- and model-based planning system  to meet the  challenges of fielding responsive, survivable, and cost-effective on-board autonomy for Air Force  satellites.  D-HAMMER is a three layer on-board autonomy architecture that combines a high-level mission planner and  coordination system, a threat response planner, and a system executive to autonomously coordinate, plan, execute, and reactively replan the coordinated operations of teams of spacecraft. D-HAMMER will build on the flight heritage of the NASA JPL CASPER mission planner used on EO-1, combined with SIFT&amp;quot;s CIRCA threat response planner to reason proactively about hazards and adversaries. The resulting coordinated plans will be executed by a flight-ready executive such as the NASA Universal Executive or SRA&amp;quot;s Spacecraft Command Language Run-Time Executive.  BENEFIT:  D-HAMMER will dramatically improve the effectiveness and survivability of military satellites through the following specific improvements to the state of the art (1) automated on-orbit checkout, (2) coordinated multi-satellite autonomy, (3) rapid, distributed threat response, and (4) realistic path to flight experimentation.</t>
  </si>
  <si>
    <t>Busek Co. Inc.</t>
  </si>
  <si>
    <t>Modular Green Propulsion System with Autonomous Orbit Control</t>
  </si>
  <si>
    <t>F112-071-1256</t>
  </si>
  <si>
    <t>FA9453-12-M-0009</t>
  </si>
  <si>
    <t>February 24, 2012</t>
  </si>
  <si>
    <t>AF112-071</t>
  </si>
  <si>
    <t>149991</t>
  </si>
  <si>
    <t>184629491</t>
  </si>
  <si>
    <t>www.busek.com</t>
  </si>
  <si>
    <t>11 Tech Circle</t>
  </si>
  <si>
    <t>Natick</t>
  </si>
  <si>
    <t xml:space="preserve">Judy Budny </t>
  </si>
  <si>
    <t>(508) 655-5565</t>
  </si>
  <si>
    <t>judy@busek.com</t>
  </si>
  <si>
    <t xml:space="preserve">Michael Tsay </t>
  </si>
  <si>
    <t>mtsay@busek.com</t>
  </si>
  <si>
    <t>modular propulsion system,Green Liquid Propellant,Autonomous Stationkeeping</t>
  </si>
  <si>
    <t>ABSTRACT:  Busek Co. Inc. proposes to develop an advanced propulsion module with autonomous orbit control for ORS satellites.  It will be fueled by low-toxicity liquid propellants and will provide as much as 329m/s delta-V to a 250kg spacecraft.  Due to the stability and ease of handling of the green propellants, the proposed system can be safely stored on the shelf in a fully fueled state for extended period and rapidly integrated into the spacecraft with minimum effort.  Busek is also proposing to partner with Microcosm, Inc. to incorporate the patented autonomous orbit control software into the control logic of the primary propulsion system.  The software will also be able to command the attitude control system and thus achieving fully autonomous stationkeeping.  This technology will have significant impact in reducing the operation cost of ORS satellites, which are typically stationed in low Earth orbits and require frequent orbit maintenance burns to compensate high atmospheric drag.  BENEFIT:  Market size for the green propulsion system is very large.  In addition to the ORS office, all branches of the military have potential interests in such propulsion for tactical or in-space applications.  The pre-fueled green propulsion module, indefinitely storable on the shelf prior to integration with the spacecraft, is crucial to ORS for speedy launch operations.  Such a system will obviate the conventional spacecraft fueling by a team of people in hazmat suits at the launch site with preparation time of at least a week, countering the ORS effort for launch in hours as opposed weeks.  The autonomous orbit control feature of this system will further enhance its marketability because it can drastically reduce the operational cost of satellite constellations situated in low Earth orbits.  We plan to commercialize the specific green propulsion system as well as the key innovations within it: the material-compatible high pressure propellant tank, the green propellant thruster, the piezo microvalve and feed system, and the fully autonomous orbit control software.</t>
  </si>
  <si>
    <t>Design_Net Engineering LLC</t>
  </si>
  <si>
    <t>Modular, Scalable, Autonomous Energy Management for Next Generation Responsive Space</t>
  </si>
  <si>
    <t>F112-071-1280</t>
  </si>
  <si>
    <t>FA9453-12-M-0008</t>
  </si>
  <si>
    <t>149900</t>
  </si>
  <si>
    <t>127689128</t>
  </si>
  <si>
    <t>www.design-group.com</t>
  </si>
  <si>
    <t>16080 Table Mountain Parkway</t>
  </si>
  <si>
    <t>Suite 500</t>
  </si>
  <si>
    <t>80403</t>
  </si>
  <si>
    <t xml:space="preserve">Robert Caruso </t>
  </si>
  <si>
    <t>(303) 462-0096</t>
  </si>
  <si>
    <t>rcaruso@design-group.com</t>
  </si>
  <si>
    <t xml:space="preserve">Wayne Boncyk </t>
  </si>
  <si>
    <t>wboncyk@design-group.com</t>
  </si>
  <si>
    <t>Satellite Bus,Modular Satellite,ORS,Power Management and Distribution,Autonomy</t>
  </si>
  <si>
    <t>ABSTRACT:  Next generation highly autonomous space vehicles need certain key technologies in order to achieve their promised goals.  Much time is spent in mission planning working out the details of daily activities of space vehicle so as to assure adequate power/energy margin.  The more autonomous vehicle must be able to manage power in a proactive rather than reactive way.  It is not sufficient to simply notify the C &amp;amp; DH system when the battery is in yellow limit, or shut down non-essential functions when energy reserves are lowa new generation PMAD must take over much of the work previously done on the ground by mission planners.  This is similar to ground-based&amp;quot;smart grid&amp;quot;technology.  Sources and loads are managed by predictive tools.  Design_Net is developing such a system that will support on-orbit autonomous mission executiona system that takes requests from the ground for high-level operations and translates that into a&amp;quot;mission plan.&amp;quot;The smart PMAD called&amp;quot;Autonomous Energy Management Subsystem or AEMS starts with a baseline but&amp;quot;learns&amp;quot;operations as the mission proceeds and is able to more highly optimize use of resources.  The AEMS depends on a new generation set of modular source and storage which is also being developed.  BENEFIT:  Cost issues for Space Mission operations look for technology solutions that allow more control and autonomy on board.  Likewise, tactical needs seek more direct input into Space Vehicle taskingtasking at a much higher level such as&amp;quot;take a HS image of this Lat/Long ASAP.&amp;quot;More modular architectures and components, the ability to add rule based autonomy engines of Spacecraft and the fact the subsystems and components can now have more&amp;quot;smarts&amp;quot;built into them are enablers that allow us to move toward achievement of these larger goals.  DNet&amp;quot;s Autonomous Energy Management System (AEMS) is one of the key enablers which will reduce the need for detailed mission planning and move much of that function on-board the space vehicle.  Likewise development of the hardware technologies and architectures described in our proposal fill the need for&amp;quot;depot based&amp;quot;rapid configuration of a mission by allowing highly modular energy source and storage components.  Our&amp;quot;smart battery&amp;quot;based on Quallion cell technology allows zero maintenance and rapid call up reducing dramatically the cost and maintenance required over traditional approaches.</t>
  </si>
  <si>
    <t>PnP Innovations, Inc</t>
  </si>
  <si>
    <t>Innovative Modular Propulsion for Multi-Mission Space Vehicles</t>
  </si>
  <si>
    <t>F112-071-1567</t>
  </si>
  <si>
    <t>FA9453-12-M-0007</t>
  </si>
  <si>
    <t>November 18, 2011</t>
  </si>
  <si>
    <t>828367883</t>
  </si>
  <si>
    <t>www.pnpinnovations.com</t>
  </si>
  <si>
    <t>2017 Yale SE</t>
  </si>
  <si>
    <t xml:space="preserve">Don Fronterhouse </t>
  </si>
  <si>
    <t>(505) 503-1563</t>
  </si>
  <si>
    <t>don@pnpinnovations.com</t>
  </si>
  <si>
    <t>modular propulsion,envionmentally safe fuel,SPA,Navigation,ACS,HPGA</t>
  </si>
  <si>
    <t>ABSTRACT:  Early spacecraft were very expensive and took many years to painstakingly develop.  The high cost and infrequency of space launches fostered a culture of exquisite performance at exquisite prices. With space access and usage becoming more prevalent, the modern metrics of development speed and cost and agility of performance outweigh exquisite performance.   The&amp;quot;good enough&amp;quot;paradigm promoted by ORS allows risk management rather than risk avoidance to participate in the cost equation. The ability to add a SPA compatible, modular propulsion capability to exising spacecraft designs provides significant improvement in operational capability at moderate cost.  By utilizing envionmentally safe fuels (as opposed to highly toxic hydrazine for example), the ability to pre-fuel satellites can save significant time during launch vehicle integration.  Phase I will develop the initial mechanical and structural designs including spacecraft &amp;amp; propulsion module coupled loads analyses; a SPA compliant Propulsion Activity Agent; implementation of a SPA-S Propulsion Control ASIM; and a demo test bed  to evaluate the resulting design.  The result of Phase I will be a feasibility demonstration of a modular propulsion system useable for ORS Tier 2 and Tier 3 programs.  BENEFIT:  The use of propulsion on small platforms can be prohibitive because of overall cost and propellant handling restrictions.  The combination of a modular approach coupled with higher energy density and green aspects of HPGP can address both of these issues making propulsion enabled small satellites more viable for a wider user and mission type base, e.g., DoD, NASA, commercial space (both domestic and international), university sponsored programs.  Additionally, such a product type complements rideshare opportunities such as ESPA.  For example, ESPA-class satellites will be able to take advantage of lower cost access to space, but can have the ability to modify their orbits since they are enabled with meaningful propulsion capability. We feel that a much broader market exists for this type of modular propulsion than just the ORS tactical satellite domain, so we expect to provide systems for other DoD agencies, NASA, and a growing number of commercial customers.  The combination of modularity, non-toxic high performance green fuel, SPA compatibility, and demonstrated space hardware will be a compelling argument for future systems.</t>
  </si>
  <si>
    <t>Tethers Unlimited, Inc.</t>
  </si>
  <si>
    <t>Programmable Picosat Transceiver</t>
  </si>
  <si>
    <t>F112-072-1271</t>
  </si>
  <si>
    <t>FA9453-12-M-0042</t>
  </si>
  <si>
    <t>AF112-072</t>
  </si>
  <si>
    <t>149483</t>
  </si>
  <si>
    <t>877425330</t>
  </si>
  <si>
    <t>www.tethers.com</t>
  </si>
  <si>
    <t>11711 N. Creek Pkwy S., Suite D113</t>
  </si>
  <si>
    <t>Bothell</t>
  </si>
  <si>
    <t xml:space="preserve">Robert Hoyt </t>
  </si>
  <si>
    <t>CEO&amp;Chief Scientist</t>
  </si>
  <si>
    <t>(425) 486-0100</t>
  </si>
  <si>
    <t>hoyt@tethers.com</t>
  </si>
  <si>
    <t xml:space="preserve">Nestor Voronka </t>
  </si>
  <si>
    <t>Chief Technologist</t>
  </si>
  <si>
    <t>voronka@tethers.com</t>
  </si>
  <si>
    <t>Cubesat,High-speed communications,High-speed downlink,SGLS transceiver,USB transceiver,Software Defined Radio,ranging,AFSCN</t>
  </si>
  <si>
    <t>ABSTRACT:  The goal of the Space Test Program operated by the US Air Force is to enable the rapid development of emerging space technologies by providing economical flight opportunities to increase a technology&amp;quot;s TRL. In particular, the CubeSat form factor has emerged as an economical platform for testing technolo-gies that can be made to fit in the 10x10-30 cm form factor. Unfortunately, the lack of an SGLS trans-ceiver sized for these pico-satellite platforms has hampered the use of the flight proven ground stations in the Air Force Satellite Control Network (AFSCN). These rapidly developed and launched test missions cannot rely on having fixed frequency assignments within the unified S-band, but must still maintain compatibility with the signaling requirements of the AFSCN. Utilizing its experience building and flying CubeSats, TUI proposes to leverage its existing CubeSat software-defined radio platform to build a pro-grammable SGLS transceiver with lower size, weight and power (SWaP) than what is currently available. After constructing and demonstrating a brassboard prototype in the Phase I effort, we will design and build a functionally complete transceiver in the Phase II effort suitable for flight qualification.  BENEFIT:  This SBIR effort will produce a compact SGLS/USB transceiver in a 0.25U CubeSat form factor that will provide high-speed data downlink capabilities for CubeSat and other pico-satellite missions.  This transceiver will increase the downlink capabilities of CubeSat missions while reducing total mission cost.</t>
  </si>
  <si>
    <t>Reconfigurable Digital Transceiver (RDT) for Space Applications</t>
  </si>
  <si>
    <t>F112-072-2036</t>
  </si>
  <si>
    <t>FA9453-12-M-0043</t>
  </si>
  <si>
    <t>January 23, 2012</t>
  </si>
  <si>
    <t xml:space="preserve">Michael Clark </t>
  </si>
  <si>
    <t>Senior Software Engineer</t>
  </si>
  <si>
    <t>mclark@i-a-i.com</t>
  </si>
  <si>
    <t>SGLS,Unified S-Band,FPGA,Digital transceiver,Direct Digital Synthesizer,Radiation hardening,Single Latch-up,Single Event Upset</t>
  </si>
  <si>
    <t>ABSTRACT:  IAI proposes the design of a Reconfigurable Digital Transceiver (RDT), to achieve the goals of this solicitation. The proposed design will be prototyped in the earlier phases on a custom Multi-Channel Digital Synthesizer and Processor (MCDSP) platform that has been designed and field-tested by IAI for digital transceiver applications. Our innovation for this Phase-I is focused on integrating fixed crystal oscillator based transceivers with wideband digital frequency synthesis capability to cover Space-to-Ground Link Subsystem (SGLS) and the Unified-S band. We list   Our approach proposes the use of a single 2.4 GHz oscillator and augmenting wideband direct digital synthesizers to cover the entire SGLS/ Unified S-band spectrum. The entire RDT design is proposed with space grade components, including conservative design strategies which increase the probability of future space qualification.     BENEFIT:  Military applications of this technology include spacecraft transceivers, UAS transceivers, and tactical radios for ground soldiers and weapon systems. The most promising commercial applications of the proposed programmable frequency transceiver besides spacecraft transceivers are:   Extra Vehicular Activity (EVA) radio for astronauts and rovers   Arbitrary wideband waveform synthesizers and processors   Reconfigurable Cognitive radio with multi-mode capabilities   Multi-protocol programmable radios</t>
  </si>
  <si>
    <t>Ascent Solar Technologies</t>
  </si>
  <si>
    <t>Enabling High Operational Efficiencies with Mid-Bandgap AgCIGS on Modified High-Temperature Capable, Lightweight and Flexible PBO Substrates</t>
  </si>
  <si>
    <t>F112-073-2441</t>
  </si>
  <si>
    <t>FA9453-12-M-0044</t>
  </si>
  <si>
    <t>AF112-073</t>
  </si>
  <si>
    <t>149614</t>
  </si>
  <si>
    <t>783228344</t>
  </si>
  <si>
    <t>80</t>
  </si>
  <si>
    <t>www.ascentsolar.com</t>
  </si>
  <si>
    <t>8120 Shaffer Parkway</t>
  </si>
  <si>
    <t xml:space="preserve">Justin Lenderink </t>
  </si>
  <si>
    <t>Governement Contracts</t>
  </si>
  <si>
    <t>(720) 872-5144</t>
  </si>
  <si>
    <t>jlenderink@ascentsolar.com</t>
  </si>
  <si>
    <t xml:space="preserve">Lawrence Woods </t>
  </si>
  <si>
    <t>(720) 872-5135</t>
  </si>
  <si>
    <t>lwoods@ascentsolar.com</t>
  </si>
  <si>
    <t>Mid-Bandgap CIGS,High Temperature Substrate,Polymer,Chalcopyrite,Silver Copper Indium Gallium DiSelenide,Polyphenylene benzobisoxazole,Thin Film Photovoltaic,flexible</t>
  </si>
  <si>
    <t>ABSTRACT:  This phase I project will develop and merge the different technologies to reduce the defect-density of mid-bandgap (1.4 eV) chalcopyrite based solar absorbers to enable&amp;gt;15% efficient modules (at standard test conditions) on lightweight and flexible polymer substrates.  As an added benefit, the mid-bandgap device will improve the performance of CIGS-based devices for space applications by enable 30% higher performance at nominal operational temperatures due to lower temperature coefficients and reduced joule-heating losses. The defect-density reducing technologies that will be developed are listed as follows:  1) Higher-temperature capable PBO polymer substrates enabling higher processing temperatures (&amp;gt;600degreesC), 2) Higher conductivity and stress reducing back contact structures enabling lower stress solar absorbers and 3) Ag alloying in mid-bandgap CIGS solar absorbers.  Each of these approaches have been demonstrated to reduce defects and will be merged for the first time under this proposed project while leveraging earlier development with the individual components.  BENEFIT:  We have a natural evolution of our product development through R &amp;amp; D, Roll-to-roll Prototype, 1.5MW Production, 25MW production, and beyond. Commercialization of the mid-bandgap devices will be marked by demonstration on the 1.5MW facility, but materials for evaluation will be available much sooner, namely when demonstrated on the prototype line.  Mid-bandgap modules with High-T substrates will likely represent the second or third generation of product from AST, the first being baseline single-junction CIGS. Our customers for this product will be defense agencies/contractors (space and satellite power, near space reconnaissance, battle field power solutions packs, solar powered tents, portable power), power electronics OEMs, building material solution providers, and PV system integrators for both the commercial and residential building product markets. Our lightweight, high specific power product can be incorporated into fabric, structural composites, and polymeric circuitry to present advantages over ultra-high efficiency expensive multijunction PV.  We will be able to demonstrate this technology on the 1.5MW line and gain experience with the higher-performance products. Phase II work of this project will feed directly into pre-production demonstration and process validation. Given a nominal one to two-year gestation of the product, we can expect a device achieving true commercialization sometime after 2012.</t>
  </si>
  <si>
    <t>Advanced Systems &amp; Technologies, Inc</t>
  </si>
  <si>
    <t>Target Characterization using McMODAF (Markov-chain Augmented Multiple-Modality Data Fusion) Technique</t>
  </si>
  <si>
    <t>F112-074-1294</t>
  </si>
  <si>
    <t>FA9453-12-M-0045</t>
  </si>
  <si>
    <t>November 21, 2011</t>
  </si>
  <si>
    <t>AF112-074</t>
  </si>
  <si>
    <t>828239769</t>
  </si>
  <si>
    <t>www.asatechinc.com</t>
  </si>
  <si>
    <t>23 Mauchly #109</t>
  </si>
  <si>
    <t>Irvine</t>
  </si>
  <si>
    <t xml:space="preserve">Debra Hadley </t>
  </si>
  <si>
    <t>Director of Administration&amp;Financ</t>
  </si>
  <si>
    <t>(949) 733-3355</t>
  </si>
  <si>
    <t>dhadley@asatechinc.com</t>
  </si>
  <si>
    <t xml:space="preserve">Vladimir Markov </t>
  </si>
  <si>
    <t>vmarkov@asatechinc.com</t>
  </si>
  <si>
    <t>Data Fusion,Data Integration,military sensors,multi-sensor systems,sensor technology,Markov Chain</t>
  </si>
  <si>
    <t>ABSTRACT:  We propose a technique which employs a variety of sensors combing data to form a comprehensive picture of the situation of interest.  The goal behind this technology is to increase the effectiveness of military objectives by giving a more complete, integrated view of situations to enable a quicker response while eliminating errors caused by individual sensor failures. In Phase I of this program AS &amp;amp; T will assess a data fusion paradigm that enables decision making based on the fusion of heterogeneous data. This will be done by utilizing sensors with differing modalities, some typical for imaging (visible, MWIR, LWIR) and some associated with non-imaging detectors. The collected data will then be used to demonstrate the optimal methods of identification, discrimination and tracking of the target necessary to determine various aspects of its state and features for augmented space surveillance. The focus of the approach to be developed in Phase I is to exploit the high data rates of non-imaging sensors to augment the overall system performance. During Phase II, we will extend the proposed method, design and build a breadboard for verifying and optimizing the predicted system performance, demonstrate and refine laboratory operation, and estimate the working envelope.  BENEFIT:  The US military relies upon a diverse array of sensing resources to achieve enhanced space situation awareness. As a result, given the vast resources providing a war-fighter with information, the military incorporates stochastic algorithms into sensor fusion systems to process the sensors&amp;quot;information. Military applications include, but are not limited to remote sensing, active tracking of fast-moving targets including space objects (satellites, space debris), and cross-communication systems. Commercial sectors that are effectually use the multi-parametric sensor fusion technology include robotics, geospatial information systems, business intelligence, and a broad variety of medical applications, including diagnostics, recovery prognosis and optimal recovery estimates, etc.</t>
  </si>
  <si>
    <t>Hybrid Multi-signature Data Fusion for Remote Object Identification and Characterization</t>
  </si>
  <si>
    <t>F112-074-2211</t>
  </si>
  <si>
    <t>FA9453-12-M-0046</t>
  </si>
  <si>
    <t xml:space="preserve">J J Kelly </t>
  </si>
  <si>
    <t>Data Fusion,space-based sensing,Remote Object Identification</t>
  </si>
  <si>
    <t>ABSTRACT:  This Phase 1 effort covers the design and testing of a Data Fusion Processor / Controller, which resides on-board a satellite and interfaces directly with the available sensor package.  The goal of this Phase 1 is to prove the feasibility of the concept and evaluate algorithm performance in a realistic scenario.  We will build a digital simulation of the concept to evaluate a broad performance space, select the most promising approach, and demonstrate that approach inside a Software Test System environment.  BENEFIT:  Upon successful completion of this SBIR the industry will have a novel and robust approach for deriving critical information from a diverse array of sensors in real time.  This is applicable to a multitude of platforms, including space-based sensing and remote object identification.</t>
  </si>
  <si>
    <t>Light Prescriptions Innovators, LLC</t>
  </si>
  <si>
    <t>Off-axis Kohler-XR Solar Concentrator Arrays</t>
  </si>
  <si>
    <t>F112-075-0856</t>
  </si>
  <si>
    <t>FA9453-12-M-0048</t>
  </si>
  <si>
    <t>AF112-075</t>
  </si>
  <si>
    <t>134277</t>
  </si>
  <si>
    <t>137206046</t>
  </si>
  <si>
    <t>www.lpi-llc.us</t>
  </si>
  <si>
    <t>2400 Lincoln Ave</t>
  </si>
  <si>
    <t>Altadena</t>
  </si>
  <si>
    <t xml:space="preserve">Roberto Alvarez </t>
  </si>
  <si>
    <t>(626) 296-6491</t>
  </si>
  <si>
    <t>ralvarez@lpi-llc.us</t>
  </si>
  <si>
    <t xml:space="preserve">Waqidi Falicoff </t>
  </si>
  <si>
    <t>Executive Vice President</t>
  </si>
  <si>
    <t>(626) 296-6490</t>
  </si>
  <si>
    <t>wfalicoff@lpi-llc.us</t>
  </si>
  <si>
    <t>OPTICS,Spacecraft power system,Concentrating Solar Arrays,photovoltaics,CPV</t>
  </si>
  <si>
    <t>ABSTRACT:  Light Prescriptions Innovators (LPI) is developing a next generation&amp;quot;Off-axis Kohler-XR Solar Concentrator Array&amp;quot;to satisfy the need for a satellite concentrating photovoltaic (CPV) system with: very large acceptance angle, very efficient electrical generation, light weight, compact stowed configuration, and long life. LPI is a world wide recognized leader in the development of high performance CPV solutions and has developed the highest recorded proof-of-manufacturing systems. The LPI&amp;quot;Off-axis Kohler-XR Solar Concentrator Array&amp;quot;design will have better than 2 degrees acceptance angle, at up to 500X concentration.  With its experience in advanced high-reflection coatings and anti-reflection materials, and with the latest in multi-junction cells, the design can achieve up to 40% DC efficiency and 300 watts per kilogram.  The satellite design has a very small stowed configuration and can be easily deployed into a full 100kW system. System life is planned for 5 years in Low Earth Orbit (LEO) and 15 years Geosynchronous Earth Orbit (GEO) or Medium Earth Orbit (MEO).  BENEFIT:  The key benefits of the&amp;quot;Off-axis Kohler-XR Solar Concentrator Array&amp;quot;will be a reasonably priced, reliable, high efficiency, concentrating photovoltaic (CPV) system for use on DOD, NASA, and commercial spacecraft.</t>
  </si>
  <si>
    <t>Deployable Space Systems</t>
  </si>
  <si>
    <t>100X-500X Concentrator Photovoltaic Space Solar Array System</t>
  </si>
  <si>
    <t>F112-075-1299</t>
  </si>
  <si>
    <t>FA9453-12-M-0047</t>
  </si>
  <si>
    <t>149940</t>
  </si>
  <si>
    <t>825308732</t>
  </si>
  <si>
    <t>www.DeployableSpaceSystems.com</t>
  </si>
  <si>
    <t>75 Robin Hill Road, Building B2</t>
  </si>
  <si>
    <t xml:space="preserve">Steve White </t>
  </si>
  <si>
    <t>(805) 722-4941</t>
  </si>
  <si>
    <t>Steve.White@DeployableSpaceSystems.com</t>
  </si>
  <si>
    <t xml:space="preserve">Brian Spence </t>
  </si>
  <si>
    <t>(805) 722-8090</t>
  </si>
  <si>
    <t>Brian.Spence@DeployableSpaceSystems.com</t>
  </si>
  <si>
    <t>Concentrators,Solar Arrays,OPTICS,LENS,Affordable,Compact Stowage Volume,high specific power,Lightweight,photovoltaics</t>
  </si>
  <si>
    <t>ABSTRACT:  Deployable Space Systems, Inc. (DSS), in partnership with Entech Solar (ENTECH) and Emcore Photovoltaics (EMCORE), will focus this effort on the development of a new innovative 100X-500X concentrator photovoltaic (CPV) solar array technology (termed CPV-Array).  The proposed CPV-Array technology embodiment is a new lightweight high-performance point-focus refractive Fresnel lens concentrator space solar array that leverages from both ENTECH&amp;quot;s and EMCORE&amp;quot;s successful terrestrial CPV products, ENTECH&amp;quot;s space-flight heritage derived from the successful NASA NMP DS1 and Air Force PASP+ technology demonstration experiments/missions, and DSS&amp;quot;s innovative deployable solar array structural platform technologies.  The proposed CPV-Array technology promises to provide&amp;gt;40% efficiency under AM0 concentration, 100X to 500X concentration ratio capability, accommodate +/- 2 degrees off-pointing with less than 10% power loss, scalability to high power (100kW+ array size), tolerance to high radiation and natural/manmade environmental events, passively controlled low-operating temperature, affordability (up to&amp;gt;50% projected cost savings at the array level), lightweight (projected&amp;gt;300 W/kg BOL), high voltage operability (100V to 300V+), compact stowage volume, and operability in a 5-yr LEO or 15-yr GEO environment.  BENEFIT:  The proposed technology is applicable to all future DoD, NASA and commercial missions (including communications and earth observation) as a direct replacement for existing technologies.  The proposed technology promises to provide the DoD with a near-term and low-risk solar array system for future applications and will provide revolutionary performance beyond current state-of-the-art in terms of high operating efficiency, better cost-effective utilization of expensive ultra-high efficiency photovoltaic devices, higher specific power / lightweight, affordability, broad modularity and scalability, high voltage operability, high deployed stiffness/strength, compact stowage volume, simplicity and high reliability, and operability in a 5-year LEO or 15-year GEO mission environment.  The successfully developed technology will provide the end-user with mission-enabling benefits such as increased payload mass/volume capability, ultra-high power capability, lower mission/spacecraft costs, and overall improved/enhanced mission capability.</t>
  </si>
  <si>
    <t>Barron Associates, Inc.</t>
  </si>
  <si>
    <t>Fusion of Information for Response to Space Threats (FIRST)</t>
  </si>
  <si>
    <t>F112-076-0834</t>
  </si>
  <si>
    <t>FA9453-12-M-0049</t>
  </si>
  <si>
    <t>AF112-076</t>
  </si>
  <si>
    <t>149957</t>
  </si>
  <si>
    <t>120839477</t>
  </si>
  <si>
    <t>http://www.barron-associates.com</t>
  </si>
  <si>
    <t>1410 Sachem Place</t>
  </si>
  <si>
    <t>Suite 202</t>
  </si>
  <si>
    <t>Charlottesville</t>
  </si>
  <si>
    <t xml:space="preserve">Connie R Hoover </t>
  </si>
  <si>
    <t>(434) 973-1215</t>
  </si>
  <si>
    <t>barron@bainet.com</t>
  </si>
  <si>
    <t xml:space="preserve">Richard J Adams </t>
  </si>
  <si>
    <t>adams@bainet.com</t>
  </si>
  <si>
    <t>spacecraft autonomy,autonomous software,fusion agent,automated threat warning</t>
  </si>
  <si>
    <t>ABSTRACT:  In the proposed Fusion of Information for Response to Space Threats (FIRST) program, Barron Associates will develop an autonomous software agent for the on-board fusion of anti-satellite (ASAT) threat information. FIRST enables autonomous ASAT assessment and response by rapidly providing threat state information, classification, and confidence measures to an on-board planner/executive. Through dramatically reduced threat response timelines, FIRST will maximize a spacecraft&amp;quot;s opportunity to autonomously execute defensive courses of action. At the core of the fusion system is an advanced generalized polynomial chaos (gPC) based Bayesian inference engine that integrates telemetry, sensor, and environmental data to produce statically rigorous confidence measures. The proposed solution is broadly applicable to a range of potential ASAT threats, including direct ascent missile attack, ground-based laser, radio-frequency jamming, and proximity operations. The proposed Phase I program includes production of a prototype gPC-Bayesian information fusion agent for a customer-approved use case, integration of the software agent into a six degree-of-freedom threat simulation, and quantification of performance through receiver operating characteristic curves that demonstrate the sensitivity (event detection versus false positive rate) of the resulting system. Phase I will establish a roadmap subsequent Phase II demonstrations that integrate both on-orbit and ground-based experimental components with a high fidelity scenario-based simulation.  BENEFIT:  Barron Associates will pursue commercialization of the proposed technology through a three-pronged approach.  First, the effort will open consulting services and contract R &amp;amp; D opportunities for providing defense and commercial satellite manufacturers with enhanced situational awareness and defensive capabilities. Second, by streamlining integration between the fusion agent and on-board planner/executive software, the program will make our existing Bayesian inference tools accessible to a broader customer base and a wider range of applications.  Finally, we will pursue direct opportunities to commercialize advanced threat information fusion technologies in spin-off ventures that leverage the algorithms developed in the proposed program.</t>
  </si>
  <si>
    <t>Parietal Systems, Inc.</t>
  </si>
  <si>
    <t>Autonomous Satellite Threat Processing and Response</t>
  </si>
  <si>
    <t>F112-076-2535</t>
  </si>
  <si>
    <t>FA9453-12-M-0050</t>
  </si>
  <si>
    <t>112756320</t>
  </si>
  <si>
    <t>www.parietal-systems.com</t>
  </si>
  <si>
    <t>510 Turnpike Street</t>
  </si>
  <si>
    <t>Suite 201</t>
  </si>
  <si>
    <t>North Andover</t>
  </si>
  <si>
    <t xml:space="preserve">Stephanie Milton </t>
  </si>
  <si>
    <t>Operations&amp;Special Projects Lead</t>
  </si>
  <si>
    <t>(978) 327-5210</t>
  </si>
  <si>
    <t>Stephanie.Milton@parietal-systems.com</t>
  </si>
  <si>
    <t xml:space="preserve">John Fox </t>
  </si>
  <si>
    <t>John.Fox@parietal-systems.com</t>
  </si>
  <si>
    <t>time series analysis,satellite autonomy,Autonomy,learning,machine learning</t>
  </si>
  <si>
    <t>ABSTRACT:  The proposal considers a model based approach to detecting anomalous events and/or emerging threats to a satellite. The basis of the approach is the development of non-parametric Bayesian techniques for learning a model of satellite health. This model can then be used as the basis for detecting when the satellite enters anomalous states corresponding, for instance, to a component failure, the impact of space weather, or a deliberate act to intentionally degrade the satellites ability to perform its mission.  BENEFIT:  The specific techniques employed are potentially applicable to a broad range of time series analysis problems including more general forms of failure detection, stock market analysis, etc.</t>
  </si>
  <si>
    <t>SciTec, Inc.</t>
  </si>
  <si>
    <t>Advanced Algorithms for Next Generation Wide Field-of-View (WFOV) EO/IR Staring Sensor Exploitation</t>
  </si>
  <si>
    <t>F112-077-0335</t>
  </si>
  <si>
    <t>FA9453-12-M-0051</t>
  </si>
  <si>
    <t>AF112-077</t>
  </si>
  <si>
    <t>096845169</t>
  </si>
  <si>
    <t>www.scitec.com</t>
  </si>
  <si>
    <t>100 Wall Street</t>
  </si>
  <si>
    <t>Princeton</t>
  </si>
  <si>
    <t xml:space="preserve">James Lisowski </t>
  </si>
  <si>
    <t>(609) 921-3892</t>
  </si>
  <si>
    <t>jjl@scitec.com</t>
  </si>
  <si>
    <t xml:space="preserve">Steven Maria </t>
  </si>
  <si>
    <t>smaria@scitec.com</t>
  </si>
  <si>
    <t>Overhead Persistent Infrared (OPIR),Wide Field of View (WFOV),Background suppression and clutter mitigation,low observable (LO) object detection and extraction,closely spaced object (CSO) resolution,Automated Exploitation,battlespace awareness</t>
  </si>
  <si>
    <t>ABSTRACT:  The mission of the U.S. Air Force Infrared Space Systems Directorate is to develop, acquire, and sustain space-based infrared surveillance, tracking and targeting capabilities for missile early warning, missile defense, battlespace awareness and technical intelligence.  To support this mission, enhanced sensors are being developed for the Space-Based Infrared System (SBIRS) for surveillance applications.  The increased numbers of detector elements and improved sensitivity of these next-generation next-generation, wide-field-of-view (WFOV) electro-optic (EO) and infrared (IR) sensors motivates the need for advanced algorithms that can efficiently provide real-time exploitation of large volumes of data using limited processing and bandwidth resources. SciTec has been a leader in the research and development of algorithms to exploit Overhead Persistent Infrared (OPIR) data for enhanced extraction, tracking, and exploitation of low-observable target signatures in a timely manner to provide information that is critical for resolving ambiguities, developing tactical parameters, discriminating events and supporting battlespace awareness and missile defense objectives.  SciTec has leveraged these algorithm development experiences to identify an innovative end-to-end processing suite for the rapid detection, extraction, and tracking of dim closely-spaced targets in data from WFOV sensors viewing cluttered scenes.  BENEFIT:  Our proposed product would satisfy several critical objectives for demonstrating feasibility of innovative algorithmic approaches for providing significant improvements in low-observable, multiple, closely-spaced target detection and state vector estimation using WFOV EO/IR staring sensor data.  First, our work builds upon an existing clutter suppression technique that has been developed and tested for autonomous processing of R &amp;amp; D data sources that share many of the attributes of these new systems but extends it for use with higher bandwidth data.  Second, our work matures and integrates additional processing techniques to address some of the most challenging low observable problems and address closely space object resolution issues.  Finally our work combines significant existing capability with these new developments into an environment for rapid tuning against new data sources.</t>
  </si>
  <si>
    <t>F112-077-1959</t>
  </si>
  <si>
    <t>FA9453-12-M-0052</t>
  </si>
  <si>
    <t>November 10, 2011</t>
  </si>
  <si>
    <t xml:space="preserve">Thomas Murdock </t>
  </si>
  <si>
    <t>(978) 927-4774</t>
  </si>
  <si>
    <t>tmurdock@fti-net.com</t>
  </si>
  <si>
    <t>FFT,Fourier Transform,hypertemporal,HTI,Missile detection,WIDE FIELD OF VIEW,WFOV</t>
  </si>
  <si>
    <t>ABSTRACT:  Frontier Technology Inc, (FTI) proposes to improve advanced algorithms in hyper-temporal imaging (HTI) to provide new capabilities in target discrimination in challenging environmental conditions.  Specifically, we propose to develop a computationally efficient algorithm for target detection and discrimination under optically obscured geometries and in closely spaced formations (within clouds or under clear sky).  HTI opens new dimensions in orbital or aerial overhead persistent infrared surveillance, especially in these two challenging regimes.  We are proposing to take advantage of advances in focal plane technology that allows sections of the array to operate at very fast frame rates by developing novel algorithms and approaches to enable detection of target launches beneath optically thick cloud layers and to discriminate and track multiple closely-spaced objects on a subpixel basis.  These novel algorithms are based on our previous work in Tabular Nearest Neighbor Encoding and Fourier Transforms.  Using these techniques, parts of the focal plane upon which are projected the areas of interest that are obscured by clouds could be operated at very high frame rates, while the remainder of the array could continue in its current, lower frame rate, operating mode.  BENEFIT:  The research objectives of this Phase I SBIR are in line with FTI&amp;quot;s goals to continue adding new capability to our commercial I-SAT software, invest in our GPU analytical code base, and most importantly, extend our development into algorithms and tools that support the next generation of EO-IR sensors and missions.  Hyperspectral and hypertemporal analysis and visualization capabilities are a growth focus for FTI.  There is wide demand in the government sector for more rapid and computationally efficient exploitation of WFOV imagery to provide operationally-responsive information to the warfighter.  The market for this technology is also ongoing: in order to maintain a constellation of persistent surveillance coverage, new WFOV sensors will need to be continually developed and flown.</t>
  </si>
  <si>
    <t>Digital Optics Technologies, Inc.</t>
  </si>
  <si>
    <t>Carbon Nanotube based Solutions for the Next Generation Logic Circuits</t>
  </si>
  <si>
    <t>F112-078-2316</t>
  </si>
  <si>
    <t>FA9453-12-M-0053</t>
  </si>
  <si>
    <t>AF112-078</t>
  </si>
  <si>
    <t>062914119</t>
  </si>
  <si>
    <t>www.digital-optics-inc.com</t>
  </si>
  <si>
    <t>1645 Hicks Road, Suite R</t>
  </si>
  <si>
    <t>Rolling Meadows</t>
  </si>
  <si>
    <t xml:space="preserve">Rabia Shahriar </t>
  </si>
  <si>
    <t>(847) 358-2592</t>
  </si>
  <si>
    <t>rrshahriar@aol.com</t>
  </si>
  <si>
    <t xml:space="preserve">Shih Tseng </t>
  </si>
  <si>
    <t>Staff Scientist</t>
  </si>
  <si>
    <t>stseng7@aol.com</t>
  </si>
  <si>
    <t>Mixed CNT Bundle Interconnect,Negative Capacitance,Cylindrical CNTFET,Electrostatic and Electromagnetic Interferences,Ultra-Low-Power Logic</t>
  </si>
  <si>
    <t>ABSTRACT:  Designing efficient logic circuits involves improvement and optimization of transistors and interconnects. However, as technology follows Moore&amp;quot;s law down to nanometer dimensions, the performance gap between the transistors and interconnects is continuously widening. As conventional CMOS technology approaches its fundamental physical and material limits, interconnects have become the primary bottleneck. An additional dimension to these already challenging issues is the expectation to make the nanoscale logic circuits radiation hardened for defense and space applications. Radical alternatives like carbon nanotube (CNT) based interconnects and field-effect-transistors (CNTFET) are currently being investigated for future logic design. To study the feasibility of a complete CNT based logic platform we plan to investigate current conduction modes, electrical properties and parasitic elements of CNT interconnects and CNTFETs. The objectives  of Phase-I are: (i) to explore new structures of mixed CNT bundles for on-chip communication, and (ii) to develop techniques to exploit the negative capacitance (NC) effect to design high-performance, ultra-low-power CNT based logic circuits. Prototype development and radiation hardening would be addressed in Phase-II. The proposed work is a collaboration between DOT, UIC and a couple of CNT companies. Dr. Masud Chowdhury from UIC, who recently proposed a new structure of mixed-CNT bundle interconnect and introduced the concept of using NC effect in CNT based logic circuits, will coordinate the project.  BENEFIT:  Virtually all military satellite programs could benefit from the availability of high-density, radiation-hardened logic that would result from this project.  Commercial applications high-density logic resulting from carbon nano-tube would be ubiquitous, including computer memories, MP3 music players, and cell phones.</t>
  </si>
  <si>
    <t>Space Micro Inc.</t>
  </si>
  <si>
    <t>High-Capacity Satellite Micro Common Data Link (uCDL)</t>
  </si>
  <si>
    <t>F112-079-1171</t>
  </si>
  <si>
    <t>FA9453-12-M-0054</t>
  </si>
  <si>
    <t>AF112-079</t>
  </si>
  <si>
    <t>20-817-88</t>
  </si>
  <si>
    <t>44</t>
  </si>
  <si>
    <t>http://www.spacemicro.com/</t>
  </si>
  <si>
    <t>10237  Flanders Court</t>
  </si>
  <si>
    <t>San Diego</t>
  </si>
  <si>
    <t xml:space="preserve">David J Strobel </t>
  </si>
  <si>
    <t>(858) 332-0700</t>
  </si>
  <si>
    <t>dstrobel@spacemicro.com</t>
  </si>
  <si>
    <t xml:space="preserve">David R Czajkowski </t>
  </si>
  <si>
    <t>dcz@spacemicro.com</t>
  </si>
  <si>
    <t>Satellite,Bandwidth,K-band,datalink,Command,CDL,SATCOM,transponder</t>
  </si>
  <si>
    <t>ABSTRACT:  Space Micro has developed unique and critically important technologies that solve all of these issues simultaneously, when combined with other industry standard satellite design practices can provide a reprogrammable, radiation hardened, satellite grade Common Data Link (CDL) transponder.  This platform, which we call the &amp;amp; #956;CDL-SDR (CDL-software defined radio transponder) can be used as a multi-band, multi-waveform transponder that is capable of receiving CDL communications waveforms from multiple UAVs (or ground users) simultaneously.  The &amp;amp; #956;CDL-SDR will be capable of supporting 2 Gbps total communication link data rate capacity at Ka-band frequencies using a BPSK, OQPSK and 8PSK spread spectrum waveforms.   Additionally, the &amp;amp; #956;CDL-SDR will be capable of supporting S-, X- and Ka-band operating frequencies with multiple antenna ports for multiple UAV communication links.  BENEFIT:  A family of DOD and commercial products will evolve from this SBIR technology: Reconfigurable digital and analog modules combined to produce lightweight software defined radios spanning HF through S band and beyond.   DOD applications which are growing due to recent conflicts and increased stress in RF data links, is the electronic warfare (EW) marketplace and also C4ISR applications focused primarily on DOD software defined radios (e.g. JTRS, AMF, etc), Homeland Defense initiatives. The very high linearity and&amp;quot;combing&amp;quot;of undesired interference energy provides the needed enhancements to permit such systems to operate in more hostile environments. Pursuit into portable and power conscious applications will be considered an adjacent marketplace  includes the Cluster 5 and Manpack versions of JTRS. Commercially, the wireless infrastructure market is an additional excellent opportunity  not limited to any one of the following and serving multiple bands (WCDMA, GSM/EDGE, CDMA2000, WiMax, WiFi, etc). The technologies incorporated in this proposal offer advantages that are immediately transferable  not network or modulation type dependent. Our business strategy is to make all of these products available as high reliability components, sold against a commercial datasheet. Interest in any commercial or military marketplace will then be addressed and fine tuned for cost or performance requirements.</t>
  </si>
  <si>
    <t>High Survivability Adhesive-less Photovoltaic Panel Assembly for Space Solar Arrays</t>
  </si>
  <si>
    <t>F112-081-1881</t>
  </si>
  <si>
    <t>FA9453-12-M-0055</t>
  </si>
  <si>
    <t>AF112-081</t>
  </si>
  <si>
    <t>149970</t>
  </si>
  <si>
    <t>(805) 722-8990</t>
  </si>
  <si>
    <t>High Survivability,Solar Array Panels,High Temperature Capability,Low Outgassing,No Adhesives / Adhesive-less,Lightweight,High Tolerance to Natural and Man-Made Events,Photovoltaic Panels</t>
  </si>
  <si>
    <t>ABSTRACT:  Deployable Space Systems, Inc. (DSS), in partnership with Emcore Photovoltaics (EMCORE) and JDS Uniphase Corporation (JDSU) proposes the development of an adhesive-less photovoltaic panel assembly, termed&amp;quot;HSP&amp;quot;for High Survivability Panel.  Space solar array adhesives have been known to significantly outgass and become a major source of contamination, and after typical space environmental exposure will tend to have reduced optical transmission, degraded electrical dielectric and conductivity performance, and degraded elastic modulus and strength properties.  Adhesives are the biggest contributor for thermally induced CTE mismatched mechanical strains.  To mitigate these aforementioned concerns and to enable survivability under extreme high temperature threat conditions our teams&amp;quot;proposed HSP technology has been specifically developed to utilize NO adhesives.  The proposed adhesive-less HSP technology offers superior mechanical, thermal, electrical, optical, and outgassing performance/properties, and promises to provide superior environmental stability with little degradation throughout a typical mission life or after exposure to rapid heating and/or long-term high temperature.  The HSP panel integrates onto a flexible blanket, compactly stows in z-folded or rolled configurations, and accommodates standard and advanced multijunction-PV photovoltaics.  The adhesive-less construction reduces blanket assembly mass and dramatically increases temperature survivability to potentially 500C-600C sustainable extremes.  BENEFIT:  The proposed technology is applicable to all future DoD, NASA and commercial missions (including communications and earth observation) as a direct replacement for existing technologies.  The proposed technology potentially provides the DoD with a near-term and low-risk solar array panel assembly that could enable ultra-high survivability missions where survivability from exposure to natural or man-made events such as rapid heating and/or long-term high temperature is required.  The proposed adhesive-less HSP technology promises to offer superior mechanical, thermal, electrical, optical, and outgassing performance/properties, and promises to provide superior environmental stability with little degradation throughout a typical mission life, and overall improved/enhanced mission capability for certain applications.</t>
  </si>
  <si>
    <t>AMERGINT Technologies, LLC</t>
  </si>
  <si>
    <t>Ephemeris Update Receiver for Space Vehicle Tracking</t>
  </si>
  <si>
    <t>F112-082-1591</t>
  </si>
  <si>
    <t>FA9453-12-M-0056</t>
  </si>
  <si>
    <t>AF112-082</t>
  </si>
  <si>
    <t>144500</t>
  </si>
  <si>
    <t>829274674</t>
  </si>
  <si>
    <t>www.amergint.com</t>
  </si>
  <si>
    <t>1040 Elkton Drive</t>
  </si>
  <si>
    <t xml:space="preserve">Mark McMillen </t>
  </si>
  <si>
    <t>Co-Founder, Manager</t>
  </si>
  <si>
    <t>(719) 522-2801</t>
  </si>
  <si>
    <t>mark@amergint.com</t>
  </si>
  <si>
    <t xml:space="preserve">Jeff Papenfuss </t>
  </si>
  <si>
    <t>Systems Architect</t>
  </si>
  <si>
    <t>(719) 522-2812</t>
  </si>
  <si>
    <t>jeff@amergint.com</t>
  </si>
  <si>
    <t>Space Vehicle Tracking Algorithms Ephemeris Update Receiver</t>
  </si>
  <si>
    <t>ABSTRACT:  The Air Force Satellite Control Network (AFSCN) requires an advanced Ephemeris Update Receiver (EUR) that can be used with either parabolic dish antennas or geodesic dome phased array antennas. The ideal EUR must track minimum signal levels of -195 dBm for both narrow and wideband signals. Optimizing Signal to Noise Ratio (SNR) and carrier tracking are critical to success for any new EUR.   AMERGINT Technologies has recent relevant experience replacing the legacy Maximum Likelihood Estimator (MLE) Tracking Receiver. This work included system-level characterization of the existing tracking algorithms. AMERGINT also has significant expertise in software-defined signal processing algorithms and satellite communications links.  Our proposed Phase I activities develop conceptual designs for an advanced EUR. The designs provide a suite of candidate algorithms that track residual and suppressed carrier signals in degraded signal environments. The candidate algorithms are evaluated for both parabolic and phased array apertures in both an ideal environment and in the full RTS system environment. Analyzing, modeling and simulation is performed to characterize two or more of the candidate designs. The simulation involves residual and suppressed carrier signals, varying SNR and Es/No, and related antenna pointing dynamics    BENEFIT:  Both DoD and commercial satellite systems can benefit from the ability to precisely track satellites in non-ideal conditions. Tracking degraded signals is particularly valuable for resolving satellite anomalies. It may mean the difference between loss and recovery of the space vehicle.</t>
  </si>
  <si>
    <t>E-field Instrument for CubeSats</t>
  </si>
  <si>
    <t>F112-083-2386</t>
  </si>
  <si>
    <t>FA9453-12-M-0057</t>
  </si>
  <si>
    <t>AF112-083</t>
  </si>
  <si>
    <t>Electric field,double-probe,Sensor,Cubesat,nano-sat,Ionosphere</t>
  </si>
  <si>
    <t>ABSTRACT:  The Air Force and other DoD components require accurate knowledge of the ionospheric environment to understand and predict its impacts on vital radio-based systems, including communications, navigation, and surveillance systems. In response to the STTR Topic AF112-083 we propose to develop a conceptual design for a miniature, low-cost, lightweight, high sensitivity electric field instrument using the double probe technique to provide in-situ measurements of ionospheric electric fields. Our focus will be on developing a new electric field sensor that meets or exceeds the performance of SSIES, yet has significantly smaller mass and power requirements such that it can fly on CubeSats or nano-satellites. The new design will also be Space Plug-and-Play Avionics (SPA) compatible.  The name of the new instrument is DIME (Double-probe Instrumentation for Measuring E-fields). DIME will draw heavily from the lessons learned in developing the electric field instrument for the DICE mission.  It also benefits from ASTRA&amp;quot;s experience with Space Plug-n-Play Avionics (SPA).  BENEFIT:  The DIME (Double-probe Instrumentation for Measuring E-fields) sensor is a new electric field sensor that meets or exceeds the performance of SSIES, yet has significantly smaller mass and power requirements such that it can fly on CubeSats or nano-satellites.  The new design will also be Space Plug-and-Play Avionics (SPA) compatible, so it can contribute to the efforts that are underway to develop complete PnP satellite systems built on a SPA backbone using SPA components. It is suitable for mass-production, and is expected to populate the fleets of CubeSats that are expected to fly in the near-future.  Small size and low operating power enable the DIME sensor to fly on any spacecraft from the smallest (CubeSat) to the largest.</t>
  </si>
  <si>
    <t>Privatran</t>
  </si>
  <si>
    <t>Low-Cost Radiation-Hard Nonvolatile Random-Access Memory</t>
  </si>
  <si>
    <t>F112-087-1155</t>
  </si>
  <si>
    <t>FA9453-12-M-0058</t>
  </si>
  <si>
    <t>AF112-087</t>
  </si>
  <si>
    <t>788622012</t>
  </si>
  <si>
    <t>www.privatran.com</t>
  </si>
  <si>
    <t>1250 Capital of Texas Highway South</t>
  </si>
  <si>
    <t>Building 3, Suite 400</t>
  </si>
  <si>
    <t xml:space="preserve">Glenn Mortland </t>
  </si>
  <si>
    <t>President / CEO</t>
  </si>
  <si>
    <t>(512) 633-3476</t>
  </si>
  <si>
    <t>gmortland@austin.rr.com</t>
  </si>
  <si>
    <t xml:space="preserve">Burt Fowler </t>
  </si>
  <si>
    <t>(512) 431-8460</t>
  </si>
  <si>
    <t>burt.fowler@earthlink.net</t>
  </si>
  <si>
    <t>Memristor,nonvolatile memory,Radiation Hardened Electronics,space environment,static memory drives,resistive random access memory,endurance,retention,cycle time,uniformity</t>
  </si>
  <si>
    <t>ABSTRACT:  PrivaTran will measure the radiation tolerance of new memristive materials and will design, model and simulate advanced memristor-based architectures for nonvolatile random access memory (RAM). The requirements for proper memory element isolation, programming voltage drive and current sense circuitry will be determined by circuit analysis. Memristor circuit models will be developed and used to trade different memristor types and optimize performance to the technical program objectives. Viable circuit topologies will be identified that enable high-density data storage solutions for aerospace and defense applications. Phase II prototype fabrication and commercialization work plans will be developed including a manufacturability analysis addressing materials compatibility and integration methods for insertion into current CMOS and BJT platforms as well as scaling the technology to the 10nm technology node and beyond.  BENEFIT:  The benefits of the proposed memristor architecture and materials include low-power nonvolatile memory operation, inherent radiation tolerance, good data retention over large temperature extremes, compatibility with three-dimensional (3D) memory architecture, fast switching speeds, large ON/OFF dynamic range, vacuum compatibility, highly-localized switching, good immunity to EMI, and unipolar switching, thus enabling a low-cost, high-density, memristor-based RAM that can be directly inserted into current and future Complementary Metal-Oxide-Semiconductor (CMOS) and Bipolar Junction Transistor (BJT) semiconductor manufacturing platforms to provide a solution for aerospace and defense systems with the combined performance of conventional hard disk, RAM and FLASH memory technology.</t>
  </si>
  <si>
    <t>Advanced Photon Sciences, LLC</t>
  </si>
  <si>
    <t>Radiation-hardened, Non-volatile Memory for Aerospace and Defense Applications</t>
  </si>
  <si>
    <t>F112-087-2523</t>
  </si>
  <si>
    <t>FA9453-12-M-0059</t>
  </si>
  <si>
    <t>148827</t>
  </si>
  <si>
    <t>961928673</t>
  </si>
  <si>
    <t>www.photonsci.com</t>
  </si>
  <si>
    <t>PO Box 1567</t>
  </si>
  <si>
    <t>Williston</t>
  </si>
  <si>
    <t>VT</t>
  </si>
  <si>
    <t>05495</t>
  </si>
  <si>
    <t xml:space="preserve">Jennifer Boerger </t>
  </si>
  <si>
    <t>(802) 578-5191</t>
  </si>
  <si>
    <t>jennifer@photonsci.com</t>
  </si>
  <si>
    <t xml:space="preserve">Brent Boerger </t>
  </si>
  <si>
    <t>(802) 578-5189</t>
  </si>
  <si>
    <t>brent@photonsci.com</t>
  </si>
  <si>
    <t>non-volatile memory,Radiation Hardened Electronics,static memory drives,ferromagnetic solid state memory,magnetic memory</t>
  </si>
  <si>
    <t>ABSTRACT:  A need exists for a reliable, low cost radiation-hardened, non-volatile (NV) memory in aerospace and defense applications and in reliable, long-life, high-speed NV memory for terrestrial and commercial applications.  Present offerings can accomplish the objective, but only at the expense of performance, power, size, and weight.  Recent refocus on magnetic memory technologies, stemming from core memory, one of the first successful space-born memories, have shown promise in the possibility of overcoming some of these hurdles, but the devices themselves have been difficult to manufacture, have more active devices per bit, and overall stability has yet to be determined.    MxRAM is proposed to solution the needs of the Air Force through the use of a true ferro-magnetic solid state memory device.  The device is designed as a true NV Random Access Memory (RAM), with bit stability which is impervious to radiation disruptions, unlimited read / write cycles, a non destructive read cycle, and a number of devices per bit which is able to keep pace with Moore&amp;#039;s Law.    BENEFIT:  The plan for commercialization of this technology is to target low volume critical markets such as life safety, instant on systems, aircraft, and ruggedized platforms.  Eventual markets include RAM devices in computers, Portable devices and eventual replacement of traditional hard drive technologies once the cost per gigabit proves to be competitive.</t>
  </si>
  <si>
    <t>MMA Design LLC</t>
  </si>
  <si>
    <t>Large Deployable Telescope Components</t>
  </si>
  <si>
    <t>F112-089-0108</t>
  </si>
  <si>
    <t>FA9453-12-M-0060</t>
  </si>
  <si>
    <t>AF112-089</t>
  </si>
  <si>
    <t>014886549</t>
  </si>
  <si>
    <t>www.mmadesignllc.com</t>
  </si>
  <si>
    <t>PO Box 7804</t>
  </si>
  <si>
    <t xml:space="preserve">Mitchell Wiens </t>
  </si>
  <si>
    <t>(970) 290-6426</t>
  </si>
  <si>
    <t>mwiens@mmadesignllc.com</t>
  </si>
  <si>
    <t xml:space="preserve">Thomas Harvey </t>
  </si>
  <si>
    <t>Chief Technical Officer</t>
  </si>
  <si>
    <t>(303) 258-7365</t>
  </si>
  <si>
    <t>tjharvey@mmadesignllc.com</t>
  </si>
  <si>
    <t>deployable optical payload system,three dimensional deployable telescope system that fits in a Minotaur launch vehicle,precision space composite structures and mechanisms,Cassegrain telescope,enhancing ISR capabilities and operationally responsive mi</t>
  </si>
  <si>
    <t>ABSTRACT:  Air Force space missions with optical payloads are limited in their reflective aperture by the diameter of the launch vehicle fairing.  EELV class vehicles are very expensive and even then their apertures are limited to less than 5 m.  If the smaller launch vehicles like the Minotaur I and IV or Falcon 1e are considered the aperture size is even more limited to less than 2.3m.  Future operationally responsive space missions based on imaging platforms need high performance in a smaller spacecraft and launch vehicle to lower system cost.  MMA Design proposes to advance the state of the art in deployable optical payloads for a Minotaur class launch vehicle.  The proposed effort is based on research that MMA Design has completed previously for a 12m deployable optical payload (forming a Cassegrain telescope) for the Air Force and adapting it to a Minotaur envelope.    Small spacecraft capable of being launched on a Minotaur offer significant cost savings.  Significant efforts have been completed in the past to deploy extremely large apertures from the biggest launch vehicles in the arsenal.  Where a smaller vehicle is desired for responsive missions, there is high value in leveraging past efforts in developing smaller high performance systems.       BENEFIT:  Potential benefits and impacts to the Air Force mission by developing the proposed system include:  1. Lowering of mission costs for small satellites by allowing the use of Minotaur launch vehicles.  2. Enhance the ISR capabilities of small satellites.  3. Enable rapid deployment of surveillance assets through small spacecraft with plug and play capabilities, enhancing operationally responsive missions</t>
  </si>
  <si>
    <t>Simple Low-Cost High-Performance Unrollable Panel Structure Solar Array for SmallSats</t>
  </si>
  <si>
    <t>F112-091-1285</t>
  </si>
  <si>
    <t>FA9453-12-M-0061</t>
  </si>
  <si>
    <t>AF112-091</t>
  </si>
  <si>
    <t>149923</t>
  </si>
  <si>
    <t>Solar Arrays,Elastically Deployable Structure,Affordable,HIGH PERFORMANCE,Compact Stowage Volume,high specific power,Lightweight,Small Satellites,smallsats</t>
  </si>
  <si>
    <t>ABSTRACT:  Deployable Space Systems, Inc. (DSS) will focus the proposed SBIR program on coupling standard/advanced space-qualified high-efficiency multi-junction photovoltaics (PV) onto a simple innovative ultra-lightweight compactly-stowable elastically self-deployable panel/structure solar array system.  The proposed technology, named Aladdin, will enable emerging missions and increase SmallSat operational capability.  The Aladdin technology is ultra-simple and has been specifically designed to inherently provide lower risk, cost, mass, and stowage volume, allowing for dramatically increased operational capability for SmallSats.  Aladdin repeatedly and elastically rolls-up in the stowed configuration occupying an ultra-compact cylindrical launch package, and then elastically deploys from its own strain/spring energy to an integrated extremely-stiff planar solar array structure.  Aladdin employs high modularity and design simplicity allowing for ultra-affordability and reliability from 30W to 300W+ array/wing powers.  Aladdin promises to provide revolutionary performance beyond current state-of-the-practice in terms of high specific power / lightweight (exceeding the 200 W/kg BOL AFRL goal), affordability (&amp;gt;30%-50% projected total cost savings depending on PV), broad modular scalability (30W to 300W+ array/wing sizes), high deployed stiffness (&amp;gt;1Hz deployed first mode frequency for largest wing/size), high deployed strength capability, compact stowage volume (&amp;gt;20-36 kW/m3 BOL), simplicity and high reliability, and operability in a 5-yr LEO or 15-yr GEO environment.  BENEFIT:  The proposed technology is applicable to all future DoD, NASA and commercial (including communications and earth observation) SmallSat missions as a direct replacement for existing technologies.  The proposed technology promises to provide the DoD with a near-term and low-risk solar array system for SmallSat applications and will provide revolutionary performance beyond current state-of-the-practice in terms of high specific power / lightweight, affordability, broad/modular scalability, high deployed stiffness, high deployed strength, compact stowage volume, simplicity and high reliability, and operability in a 5-year LEO or 15-year GEO mission environment.  The successfully developed technology will provide the end-user with mission-enabling benefits such as increased payload mass/volume capability, lower mission/spacecraft costs, and overall improved/enhanced SmallSat mission capability.</t>
  </si>
  <si>
    <t>MODERN TECHNOLOGY SOLUTIONS, INC.</t>
  </si>
  <si>
    <t>Fusion of Multiple Space Weather Data for Situational Assessment</t>
  </si>
  <si>
    <t>F112-092-0906</t>
  </si>
  <si>
    <t>FA9453-12-M-0062</t>
  </si>
  <si>
    <t>January 19, 2012</t>
  </si>
  <si>
    <t>AF112-092</t>
  </si>
  <si>
    <t>130982</t>
  </si>
  <si>
    <t>807454640</t>
  </si>
  <si>
    <t>408</t>
  </si>
  <si>
    <t>www.mtsi-va.com</t>
  </si>
  <si>
    <t>5285 SHAWNEE ROAD</t>
  </si>
  <si>
    <t>SUITE 400</t>
  </si>
  <si>
    <t>ALEXANDRIA</t>
  </si>
  <si>
    <t xml:space="preserve">Ann R Byrd </t>
  </si>
  <si>
    <t>(703) 564-0592</t>
  </si>
  <si>
    <t>ann.byrd@mtsi-va.com</t>
  </si>
  <si>
    <t xml:space="preserve">Douglas Hine </t>
  </si>
  <si>
    <t>(719) 638-1043</t>
  </si>
  <si>
    <t>douglas.hine@mtsi-va.com</t>
  </si>
  <si>
    <t>space situational awareness,Data Fusion,space weather,space environment,solar prediction,satellite anomalies</t>
  </si>
  <si>
    <t>ABSTRACT:  As satellite technology has become increasingly pervasive in both our military warfighting capability and civilian society, the ability to determine and forecast space environmental impacts on these satellites is critical.  AFRL, NOAA and NASA have been nowcasting and forecasting space weather events such as Coronal Mass Ejections (CME), Solar Flares, and Geomagnetic Storms.  These space weather events can cause serious operational problems with satellites.  Atmospheric drag effects on low flying satellites, ionosphere scintillation, communications upsets, and spacecraft surface charging are a just a few documented interferences due to solar storm disruptions. MTSI will select a representative satellite system, such as GPS, and characterize different satellite anomalies due to space weather impacts.  Multiple space weather data sources will be fused with satellite orbital state data and satellite subsystem performance to highlight weather impacts on satellite mission performance.  This multi-sensor fusion approach will incorporate a fusion technique to correlate satellite anomalies with the space environment.  Scalability will be demonstrated by incorporating a Solar Prediction Model as a new data stream.  Finally, MTSI will provide an initial concept demonstration and show the potential interoperability with JMS infrastructure, including alerting and visualization services.  BENEFIT:  With over 950 active satellites in orbit around the earth, satellite operators are very interested in the effects that space weather has on their spacecraft.  Almost half of that number belong to the United States; with close to a 50/50 mix between civil/commercial and government/military satellites.  The techniques developed under this proposal will show the linkage between space environment effects and impacts to subsystems on the spacecraft.</t>
  </si>
  <si>
    <t>Minnesota Wire &amp; Cable Co.</t>
  </si>
  <si>
    <t>Robust, Lightweight Wiring for Space Applications</t>
  </si>
  <si>
    <t>F112-093-1414</t>
  </si>
  <si>
    <t>FA9453-12-M-0063</t>
  </si>
  <si>
    <t>February 10, 2012</t>
  </si>
  <si>
    <t>AF112-093</t>
  </si>
  <si>
    <t>023797335</t>
  </si>
  <si>
    <t>200</t>
  </si>
  <si>
    <t>mnwire.com</t>
  </si>
  <si>
    <t>1835 Energy Park Drive</t>
  </si>
  <si>
    <t>Saint Paul</t>
  </si>
  <si>
    <t xml:space="preserve">Tom Ashenbrenner </t>
  </si>
  <si>
    <t>Manager, Military Applications</t>
  </si>
  <si>
    <t>(651) 659-6760</t>
  </si>
  <si>
    <t>TAshenbrenner@mnwire.com</t>
  </si>
  <si>
    <t xml:space="preserve">Tom Kukowski </t>
  </si>
  <si>
    <t>R&amp;D Manager</t>
  </si>
  <si>
    <t>(651) 659-6763</t>
  </si>
  <si>
    <t>tkukowski@mnwire.com</t>
  </si>
  <si>
    <t>Nanomaterials,nanocomposites,Lightweight Cabling,Lightweight Wiring,multifunctional structures,transmission lines,Power distribution</t>
  </si>
  <si>
    <t>ABSTRACT:  The military have been challenged to find ways of effectively shielding sensitive electronic equipment from electromagnetic interference (EMI) without adding a lot of weight to satellites (the more massive they are, the more fuel they need to achieve orbit).  Copper wiring comprises one-third of the weight of a 15-ton satellite.  Half of this wire weight is typically in the EMI shielding.  However, that weight reductions must not come at the expense of EMI shielding effectiveness; wiring and connectors are particularly vulnerable to electromagnetic interference.  As an alternative, carbon nanotubes (CNTs), when applied as thin-film composites, offer effective EMI shielding--they are lightweight, highly conductive, flexible and strong. This project will advance feasibility of using CNT-based wires for use space applications.   This will project will develop the first CNT-based wire that meets the stringent electrical and mechanical requirements of ECSS-E-ST-50-12C (SpaceWire). Specifically our Phase I technical objectives are to: develop a requirements analysis for EMI shielding for Space Wires; develop prototype CNT shielded wires that is ECSS-E-ST-50-12C compliant; conduct validation testing of CNT shielded wires to make an initial assessment of robustness of cables; investigate termination strategies for the ECSS-E-ST-50-12C compliant CNT shielded wires.    BENEFIT:  The potential benefits of this innovation could include military development for future ground, air or space systems that have stringent weight requirements, including launch vehicles, UAVs, portable communications,small satellites,etc.    Commercial Application: Any commercial development for electronic-heavy systems with stringent weight requirements, including jetliners, satellites, small computers, etc.</t>
  </si>
  <si>
    <t>Increased Data Processing Capabilities for Remotely Piloted Aircraft (RPA)</t>
  </si>
  <si>
    <t>F112-094-1227</t>
  </si>
  <si>
    <t>FA8651-12-M-0067</t>
  </si>
  <si>
    <t>October 15, 2011</t>
  </si>
  <si>
    <t>AF112-094</t>
  </si>
  <si>
    <t xml:space="preserve">Richard E Cagley </t>
  </si>
  <si>
    <t>rcagley@toyon.com</t>
  </si>
  <si>
    <t>graphics processor unit,PERSISTENT SURVEILLANCE,small unmanned air system,Hyperspectral,Image processing,sensor fusion,Automated Detection and Tracking</t>
  </si>
  <si>
    <t>ABSTRACT:  In this effort Toyon proposes to develop a set of technologies for improving onboard processing capabilities for RPA. This will include small form factor hardware, a library of high-level image processing routines, as well as general development support in order to allow end-users to further enhance the processing unit. Hardware will leverage commercial-off-the-shelf processing modules that conform to industry standard. Examples include COM Express and MXM. Furthermore, this hardware will communicate using standardized, high-speed serialized interfaces, such as PCIe and GigE. Image processing library support will be provided in the form of algorithm implementations that address commonly needed tasks such as registration, background modeling, tracking, and classification. These algorithms will be focused on general purpose graphics processing unit (GPGPU) using OpenCL. However, the platform will be heterogeneous, employing different processing units when appropriate. Toyon will seek to make the platform as extensible and easy to use as possible. Image processing routines will use open-source interfacing in the form of OpenCV. Extending the processing capabilities will be able to take place through not only direct OpenCL programming, but through high level language entry. This may include both OpenCV and MATLAB, with backend OpenCL/BLAS/OpenMP support.  BENEFIT:  The successful completion of this research will result in the development of hardware and software providing a potentially revolutionary advancement in the ability to deploy advanced image processing to RPA platforms. This capability will be of great interest for future military systems that rely on the automated processing of aerial surveillance video. For example, the developed technology is expected to benefit the Night Stare, Gorgon Stare, Angel Fire, Constant Hawk, TAILWIND, and ARGUS-IS programs as well as numerous smaller platforms. We note that our proposed solution is both modular and scalable. Other potential government applications include any situations where surveillance is required by an imaging sensor on an aerial platform, such as border patrol, crime fighting, traffic analysis, and counter-terrorism.</t>
  </si>
  <si>
    <t>Spectranetix, Inc.</t>
  </si>
  <si>
    <t>Secure/Covert Short Range Combat Wireless Network</t>
  </si>
  <si>
    <t>F112-095-0958</t>
  </si>
  <si>
    <t>FA8651-12-M-0068</t>
  </si>
  <si>
    <t>AF112-095</t>
  </si>
  <si>
    <t>149958</t>
  </si>
  <si>
    <t>968278759</t>
  </si>
  <si>
    <t>www.spectranetix.com</t>
  </si>
  <si>
    <t>2066 Walsh Avenue, Suite #B1</t>
  </si>
  <si>
    <t>Santa Clara</t>
  </si>
  <si>
    <t xml:space="preserve">Rick Lu </t>
  </si>
  <si>
    <t>(650) 255-1238</t>
  </si>
  <si>
    <t>rick.lu@spectranetix.com</t>
  </si>
  <si>
    <t xml:space="preserve">Lars Karlsson </t>
  </si>
  <si>
    <t>(650) 492-0064</t>
  </si>
  <si>
    <t>lars.karlsson@spectranetix.com</t>
  </si>
  <si>
    <t>Millimeter Wave,secure comms,combat wireless,secure networking</t>
  </si>
  <si>
    <t>ABSTRACT:  Standard commercial wireless protocols are regularly used to attach peripheral devices to personal area controllers.  These protocols (such as Bluetooth or WiFi) and associated hardware are very low cost and manufactured by many dozens of vendors.  But they are not meant for secure, covert applications where stealth is needed.  Furthermore, these protocols are easily jammed or exploited.  What is needed for the warfighter are new, secure, compact wireless datalink devices that attach to their standard commercial USB or Ethernet ported peripherals.  Such a secure/covert network needs to be easily used by non-technical personnel, with plug-n-play installation.  It also requires that if lost, these devices cannot be used to attach to any secure network.  Spectranetix proposes to build a high frequency, spread spectrum, high bandwidth wireless network.  Standard AES-256 encryption will be used.  Phase I will provide the complete design, down to the chipsets, schematics, and antenna designs.  We will also finish (and demonstrate during Phase I) the discovery algorithms and communications protocols.  Phase II will accomplish the development of working breadboard prototypes, along with the antennas, followed by system-on-chip implementations as well as compact packaging.  Phase III will be the production and manufacturing stage.  BENEFIT:   Secure communications and tactical networking   Low probability of intercept communications   First responder location and communications</t>
  </si>
  <si>
    <t>Extended-SWIR Targeting Sensor</t>
  </si>
  <si>
    <t>F112-096-1922</t>
  </si>
  <si>
    <t>FA8651-12-M-0069</t>
  </si>
  <si>
    <t>AF112-096</t>
  </si>
  <si>
    <t xml:space="preserve">George W </t>
  </si>
  <si>
    <t xml:space="preserve">David Schut </t>
  </si>
  <si>
    <t>davids@voxtel-inc.com</t>
  </si>
  <si>
    <t>Shortwavelength infrated,SWIR,BIOMIMETIC,Nanocrystal,exciton detector,Night vision,low light level imaging,Nanotechnology</t>
  </si>
  <si>
    <t>ABSTRACT:  There is an increasing awareness of the advantages of solution-processed mesoscopic semiconductor devices. Compared to epitaxially-grown, lattice-matched, crystalline semiconductors, solution-processed optoelectronics offer fabrication without expensive and energy-intensive high-temperature and high-vacuum processes. To realize these benefits, a nanocrystal shortwave-infrared (SWIR) detector technology will be demonstrated. The detectors will be fabricated using facile solution-based processes. After characterizing the optical, morphological, and crystallographic properties of the nanocrystals, high performance SWIR films will be fabricated and characterized. Using novel application of inorganic chemical coatings the surface oxidation states of the nanocrystals will be optimized for both low dark current and low image lag. A variety of detectors will be fabricated and shown to exhibit extended spectral response (400-nm to 3000-nm), high responsivity, background limited (BLIP) performance, and high speed. The SWIR film&amp;#039;s imaging performance will be demonstrated using existing readout integrated circuits. In Phase II, a large format, fully-functional extended-SWIR imager will be demonstrated.  BENEFIT:  The most recent developments in target tracking, target identification, and high-speed free-space communication involve the shortwave-infrared (SWIR) region of the electromagnetic spectrum. Lasers at SWIR wavelengths can be eye-safe at high power and propagate more efficiently through the atmosphere than visible lasers. These laser emissions are undetectable to most imaging technologies including silicon, CCD cameras, night-vision tubes, and long-wave IR cameras. SWIR applications include seeing battlefield lasers, facial recognition, battle damage assessment, seeing-through-dust, pilot vision enhancement, laser-aided spotting scope, active passive rangefinders, celestial navigation.</t>
  </si>
  <si>
    <t>Ascendant Engineering Solutions LLC</t>
  </si>
  <si>
    <t>Miniature Stabilized Gimbal Laser Pointing System</t>
  </si>
  <si>
    <t>F112-097-0768</t>
  </si>
  <si>
    <t>FA8651-12-M-0070</t>
  </si>
  <si>
    <t>AF112-097</t>
  </si>
  <si>
    <t>127020</t>
  </si>
  <si>
    <t>602414141</t>
  </si>
  <si>
    <t>www.aesaustin.com</t>
  </si>
  <si>
    <t>12303 Technology Blvd. Suite 925</t>
  </si>
  <si>
    <t xml:space="preserve">Jon Noeth </t>
  </si>
  <si>
    <t>(512) 744-1801</t>
  </si>
  <si>
    <t>jnoeth@aesaustin.com</t>
  </si>
  <si>
    <t xml:space="preserve">Greg Mooty </t>
  </si>
  <si>
    <t>Project Engineer, Principal Owner</t>
  </si>
  <si>
    <t>(512) 744-1804</t>
  </si>
  <si>
    <t>gmooty@aesaustin.com</t>
  </si>
  <si>
    <t>stabilized,gimbal,LOS,pointing system,UAV,unmanned,Gyro,Laser</t>
  </si>
  <si>
    <t>ABSTRACT:  Ascendant Engineering Solutions (AES) proposes to develop a novel architecture for stabilizing/pointing a laser designator beam by using a high-bandwidth beam steering mechanism (BSM), and gyro feed forward within a small two-axis stabilized gimbal.  AES will leverage its previous development and design verification testing experience for a sub 4-inch stabilized gimbal designed for UAV environments. AES will model the BSM, an optimized two-axis gimbal, including the gyro and target tracker to demonstrate performance toward meeting the 25rad goal. In addition, AES will optionally build, integrate and test this BSM subsystem to verify its critical performance in a Lab Demonstration System, greatly reducing the risk of developing a complete stabilized gimbal systems-level solution for Phase II. AES will also leverage its experience in thermal management of high heat density packages for efficient transfer of heat to the external surfaces for direct convection cooling. AES has the engineering resources and capabilities to develop this design into a full-fledged product for a Phase III or other commercialization effort. AES has established working relationships with multiple defense contractors that will be tapped for sourcing end products to the DoD.  BENEFIT:  The U.S. Military UAV market alone is forecast to continue to grow at a 10% Compound Annual Growth Rate. AES&amp;quot;precision laser stabilization/pointing solution provides a significant performance improvement without a significant increase in SWaP or cost enabling more advanced missions for current and future UAVs. This includes precision laser designation/marking/range finding with reduced risk of collateral damage for more military units in the field and improved situational awareness via range finding and illumination for DoD, DHS, and&amp;quot;first responders&amp;quot;applications. Small form factor lasers with higher performance stabilization/pointing could also benefit critical alignment applications as seen in pipeline construction, particle accelerators, and laser line of sight communications.</t>
  </si>
  <si>
    <t>Rapid Identification of Parameters for Optimal Store Ejection</t>
  </si>
  <si>
    <t>F112-098-2045</t>
  </si>
  <si>
    <t>FA8651-12-M-0055</t>
  </si>
  <si>
    <t>AF112-098</t>
  </si>
  <si>
    <t>149990</t>
  </si>
  <si>
    <t xml:space="preserve">David A Neal </t>
  </si>
  <si>
    <t>neal@bainet.com</t>
  </si>
  <si>
    <t>Store-separation,smart bomb rack,embedded optimization,autonomous store release</t>
  </si>
  <si>
    <t>ABSTRACT:  The overall objective of this effort is to develop the system architecture and embedded algorithms for intelligent store launch capability in the next generation of smart bomb racks.  Barron Associates is teaming with Nielsen Engineering (NEAR) to investigate options for dynamically determining store launch release parameters.  The off-line method will utilize NEAR&amp;quot;s STRLNCH application to build a look-up table as a function of a number of relevant parameters which will be queried on-line to derive the correct settings. The on-line method will solve for the optimal solution on-line, using as its simulation engine a modified version of STRLNCH.  The hybrid method will combine the two approaches.  The optimal release parameters are a function of the flight conditions, as well as the store properties, bomb rack location and the aircraft.  The off-line approach will be implemented and tested for execution time, to insure robustness and to verify that the correct release parameters are determined.  An investigation will be made of appropriate cost functions to insure aircraft safety and maximize mission success probability.  In addition, the system architecture requirements to support the proposed solution will be examined, with a focus on the interfaces between the aircraft, the bomb rack and the store.  BENEFIT:  Software algorithms and the necessary supporting architecture are being developed here to allow online modification of the pitch angle and ejection forces for releasing a store from an aircraft.  This technology will have benefits for a broad selection of store launch applications, from munitions delivery to flare release. The algorithms will be designed and tested with multiple airframe/store combinations including fighters, bombers, helicopters and UAV&amp;quot;s. As such, the technology will be a benefit to all the major branches of the military.. The architecture is applicable to a large range of stores/munitions and bomb-racks, opening up the potential applications of the technology to include release of store countermeasures, supply pod release, as well as munitions delivery.  For example, the proposed technology can enhance Countermeasures Dispenser Systems such as the AN/ALE-47, which already uses threat information from the aircraft to determine a flare dispersion pattern.  Another potential market for the technology is UAV/UAS delivered stores.  The success of using UAVs for missions such as troop resupply in a combat zone, depends critically on autonomous, on-board store-release operation.  Greater flexibility for this sort of mission would be provided by allowing the store launch settings to be adjustable during the mission.</t>
  </si>
  <si>
    <t>Full Spectrum Technologies, Inc.</t>
  </si>
  <si>
    <t>Boosted Penetrator Technology</t>
  </si>
  <si>
    <t>F112-099-0214</t>
  </si>
  <si>
    <t>FA8651-12-M-0056</t>
  </si>
  <si>
    <t>AF112-099</t>
  </si>
  <si>
    <t>147224</t>
  </si>
  <si>
    <t>933188229</t>
  </si>
  <si>
    <t>503 Golfview Dr</t>
  </si>
  <si>
    <t>503 Golfview Dr.</t>
  </si>
  <si>
    <t xml:space="preserve">Donald Gordon </t>
  </si>
  <si>
    <t>President&amp;General Manager</t>
  </si>
  <si>
    <t>(408) 926-1338</t>
  </si>
  <si>
    <t>spectrum4u@sbcglobal.net</t>
  </si>
  <si>
    <t xml:space="preserve">Dalton Cantey </t>
  </si>
  <si>
    <t>(831) 420-1618</t>
  </si>
  <si>
    <t>dcantey@att.net</t>
  </si>
  <si>
    <t>Insensitive Munitions,Rocket Warhead,cook-off initiation,explosive venting,insensitive detonation,pyrotechnic seperation,distributed explosive venting</t>
  </si>
  <si>
    <t>ABSTRACT:  FSTI proposes a 6 month research and development study to assess the feasibility of near-term application of Distributed Penetrator Case Venting techniques for control of Burn-to-Violent Reactions (BVR) in Insensitive Munitions (IM) threat hazard environments for Hard Target Rocket Boosted Penetrator weapons.  The key technical issue is definition of the response of candidate main charge explosives (like AFX-757 and PBXN-109) to high pressure extrusion of the main charge explosive through these vents.  These extrusion effects will occur during the intense deceleration environments experienced by high speed penetrators as they fly through very hard, high strength targets.  We will assess the status of analytical and experimental methods applicable to this problem, recommend potential solutions, and apply these methods to develop preliminary designs for experimental procedures which can be applied to resolve this problem.  We will also address the closely related issues associated with prediction of the total quantity of explosive which can be lost during this transient penetration loading process to assess the potential impact on warhead fuzing reliability issues.  Finally, we will provide an assessment of the potential case wall thickness and weight penalties associated with application of distributed IM venting for hard target penetrators  BENEFIT:  Buildings and other structures that are built on very hard surfaces depend on oil well drilling techniques to make holes in the hard surface.  This is a time consuming and expensive process. The boosted penetrator would allow for penetration into the hard surface to be accomplished in the fraction of the time required for conventional drilling.  Installation of anchors into these same surfaces is difficult and expensive.  Again, the utilization of hard target penetrator techniques may offer a faster and less expensive way to anchor structures to very hard surface.  The use of distributed venting techniques for burn-to-violent reaction control in these devices would greatly improve the safety of handling and storage for these devices during their life cycle including exposure to industrial, transportation, and storage accidents.</t>
  </si>
  <si>
    <t>Photodigm, Inc.</t>
  </si>
  <si>
    <t>High power DBR lasers for optimized pumping of chip-scale He:Rb lasers</t>
  </si>
  <si>
    <t>F112-100-1485</t>
  </si>
  <si>
    <t>FA8651-12-M-0072</t>
  </si>
  <si>
    <t>November 07, 2011</t>
  </si>
  <si>
    <t>AF112-100</t>
  </si>
  <si>
    <t>149966</t>
  </si>
  <si>
    <t>159060313</t>
  </si>
  <si>
    <t>www.photodigm.com</t>
  </si>
  <si>
    <t>1155 E. Collins Blvd.</t>
  </si>
  <si>
    <t xml:space="preserve">Neepa Mehta </t>
  </si>
  <si>
    <t>Accounting Manager</t>
  </si>
  <si>
    <t>(972) 235-7584</t>
  </si>
  <si>
    <t>nmehta@photodigm.com</t>
  </si>
  <si>
    <t xml:space="preserve">Preston Young </t>
  </si>
  <si>
    <t>Director of Engineering</t>
  </si>
  <si>
    <t>pyoung@photodigm.com</t>
  </si>
  <si>
    <t>He:Rb Laser,DPAL laser,Fast light Gyro,Superluminally enhanced ring laser gyro,Alkali Vapor Laser,DPAL pump laser</t>
  </si>
  <si>
    <t>ABSTRACT:  This Phase I SBIR proposal is submitted to address critical component technology for integrated fast light micro-inertial sensors for GPS denied navigation.  One promising  sensor type is the superluminally enhanced ring laser gyro (SEA-RLG).  This proposal addresses development of high-power narrow-linewidth diode laser pump sources for low-power He:Rb alkali vapor lasers at the heart of the SEA-RLG.  These are specialized variants of diode-pumped alkali vapor lasers (DPALs) with an emphasis on minimum input pump power and lasing threshold.  The key thrust of this work is development of narrow-linewidth 780nm DBR lasers to efficiently pump small He:Rb alkali vapor cells allowing lasing and inhomogeneously broadened gain at the 795nm Rb D1 line.  The end goal is to enable chip-scale integration of these He:Rb lasers into compact SEA-RLGs.  From previous work, it has been shown that DPAL optical pumping is best accomplished with narrow-linewidth pump sources rather than conventional diode lasers.  It has also been shown that the typical minimum pump power required to initiate DPAL lasing is on the order of 300mW to 500mW total.  The single element tapered DBR lasers to be developed under this work present ideal candidates for high efficiency pumping of micro-He:Rb DPAL lasers.  BENEFIT:  The proposed program has benefits to numerous DoD and commercial applications requiring precision inertial sensing, timing, and navigation.  Components developed in this work will benefit other researchers and systems integrators working in the fields of atom optics, cold atom physics, alkali atom-based timing, and inertial navigation systems.</t>
  </si>
  <si>
    <t>Compact and Integrated Inertial Measurement Unit For GPS Denied Navigation Using Fast-Light Gyroscopes and Accelerometers</t>
  </si>
  <si>
    <t>F112-100-2328</t>
  </si>
  <si>
    <t>FA8651-12-M-0066</t>
  </si>
  <si>
    <t>Accelerometer,Superluminal,Fast-Light,IMU,Guidance,Navigation,Ring Laser,Rubidium</t>
  </si>
  <si>
    <t>ABSTRACT:  For navigation under GPS denied conditions, there is a need for developing inertial measurement units (IMU), employing gyroscopes and accelerometers, with better accuracy and/or smaller volume and weight than the state of the art.  Currently, we at Digital Optics Technologies (DOT) have been developing a superluminal ring laser gyroscope (SRLG) that can improve the accuracy of rotation sensing by nearly five orders of magnitude.   Alternatively, for a given accuracy need, the SRLG can be very small.  We have also developed the architecture for a superluminal ring laser accelerometer (SRLA), which is expected to achieve a sensitivity of 10 pico-g/ &amp;amp; #61654;Hz, while occupying a very small volume.  The focus of Phase I would be to demonstrate the technical feasibility of realizing a compact IMU that would house three SRLGs and three SRLAs for 3-axis rotation and acceleration sensing, utilizing  miniature vapor cells, integrated optical components, detectors and frequency-stabilized lasers.  Development of a prototype that would meet the size, weight, power and performance goals stated in the solicitation would be carried out in Phase II.  Photodigm, Inc., will participate as a subcontractor as well as a vendor.  Dr. Selim Shahriar, inventor of the SRLG and the SRLA and the chief scientific adviser at DOT, will coordinate the overall effort.  BENEFIT:  Three SRLAs, combined with three SRLGs, can be used to realize a high accuracy IMU that is very compact and  light weight.  Such an IMU could also be relatively inexpensive.  An IMU of this type could have a significant impact on guidance, navigation and control systems for spacecraft, launch vehicles, missiles, kill vehicles, smart munitions, and other applications requiring precision inertial knowledge.  Non-DoD applications include spacecraft guidance, navigation and control, as well as commercial aircraft inertial navigation systems.</t>
  </si>
  <si>
    <t>Spectral Imaging Laboratory</t>
  </si>
  <si>
    <t>Dual Waveband Artificial Compound Eyes</t>
  </si>
  <si>
    <t>F112-101-1263</t>
  </si>
  <si>
    <t>FA8651-12-M-0057</t>
  </si>
  <si>
    <t>AF112-101</t>
  </si>
  <si>
    <t>108540340</t>
  </si>
  <si>
    <t>1785 Locust St. #10</t>
  </si>
  <si>
    <t xml:space="preserve">Ella Makarkina </t>
  </si>
  <si>
    <t>(626) 578-0662</t>
  </si>
  <si>
    <t>ella@spilab.com</t>
  </si>
  <si>
    <t xml:space="preserve">Francis Reininger </t>
  </si>
  <si>
    <t>(626) 578-0626</t>
  </si>
  <si>
    <t>fmr@spilab.com</t>
  </si>
  <si>
    <t>Wide Angle,Compound Array Optics,Dual Band Infrared</t>
  </si>
  <si>
    <t>ABSTRACT:  The U.S. Air Force has a need to develop a new class of advanced, wide field of view (WFOV), dual band infrared sensors that can be deployed on Remotely Piloted Aircraft (RPA) as well as micro-air vehicles (MAVs), missile seekers and smart munitions.  The Spectral Imaging Laboratory (SPILAB)proposes the development of a 120 degrees  field-of-view artificial compound eye (ACE) sensor with simultaneous 3 - 5 um middle wavelength infrared (MWIR) and 8 - 10 um long wavelength infrared (LWIR) capability.  BENEFIT:  A nadir pointing version of the sensor can enhance the intelligence, surveillance, and reconnaissance (ISR) capability of the larger RPAs, and a forward looking version can enhance the guidance, navigation and control of the MAVs, seekers, and munitions within cluttered urban environments.  The WFOV capability will eliminate the need for heavy gimbals and thereby reduce the overall size, weight, and power of seekers and munitions.  The dual band capability will enable the simultaneous imaging of cold bodies in the LWIR  and hot surfaces or missile plumes in the MWIR.</t>
  </si>
  <si>
    <t>Knobley Technical Associates LLC</t>
  </si>
  <si>
    <t>Advanced Solid Rocket Motor Technology for Tactical Missiles</t>
  </si>
  <si>
    <t>F112-102-0144</t>
  </si>
  <si>
    <t>FA8651-12-M-0065</t>
  </si>
  <si>
    <t>AF112-102</t>
  </si>
  <si>
    <t>149099</t>
  </si>
  <si>
    <t>052376147</t>
  </si>
  <si>
    <t>510 State Route 956</t>
  </si>
  <si>
    <t>Rocket Center</t>
  </si>
  <si>
    <t>WV</t>
  </si>
  <si>
    <t xml:space="preserve">Paul R evans </t>
  </si>
  <si>
    <t>(304) 726-5102</t>
  </si>
  <si>
    <t>ron.evans@knobleytech.com</t>
  </si>
  <si>
    <t xml:space="preserve">Louis E Miltenberger </t>
  </si>
  <si>
    <t>(304) 726-5419</t>
  </si>
  <si>
    <t>lou.miltenberger@knobleytech.com</t>
  </si>
  <si>
    <t>Pulse Motors,Burn Rate Augmentation,Energy Management,Thermal Barriers,Erosion Resistant Nozzles,Highly Loaded Grains,Nano-Ti,Ignition systems</t>
  </si>
  <si>
    <t>ABSTRACT:  Knobley Technical Associates Phase I Advanced Solid Rocket Motor Technology for Tactical Missiles program is planned to identify and evaluate technology advancing weight and risk reducing processes, component designs and increased energy reduced signature propellant systems for the rate augmented highly loaded dual pulse tactical propulsion system. The proposed program is planned to build on the successes of KTA&amp;quot;s Phase I, Phase II and on-going Phase III Rocket Motor-Dual Pulse Motor programs to advance the Technical Readiness Level of this type propulsion system for next generation tactical missiles.      Higher energy reduced signature propellant formulations will be identified and analytically evaluated as candidates for the highly loaded grain rocket motor. Matrix and rate augmented propellant burn rate strand testing will be conducted to demonstrate the targeted burn rates required for a highly loaded grain tactical rocket motor. Design studies will be conducted to define performance enhancing and process friendly&amp;quot;starter grain&amp;quot;geometries for the highly loaded grain multi-pulse rocket motor. Motor case geometries and manufacturing processes associated with using weight reducing nano-titanium and fiber reinforced aluminum type materials will be explored and evaluated. These case design studies will also evaluate SMA nozzle and forward closure releasing features for enhanced IM compliance. KTA&amp;quot;s Phase I program will also identify, and analytically evaluate envelope compliant blast tube-type nozzle systems featuring non- or low-erosion potential throat insert configurations. The program will also include design trade studies to define performance enhancing ignition and stress relief liner/case insulation systems as required for an end-burning highly loaded grain rocket motor.    BENEFIT:  The Phase I program is tailored to identify and advance technologies for transitioning and use of the performance enhancement provided with highly loaded grain multi-pulse motor technoligies in next generation solid propellant propulsion systems.</t>
  </si>
  <si>
    <t>TDA Research, Inc.</t>
  </si>
  <si>
    <t>Energetic Nanoparticles for High Impulse Reduced Smoke Propellants</t>
  </si>
  <si>
    <t>F112-102-1242</t>
  </si>
  <si>
    <t>FA8651-12-M-0058</t>
  </si>
  <si>
    <t>181947730</t>
  </si>
  <si>
    <t>84</t>
  </si>
  <si>
    <t>http://www.tda.com</t>
  </si>
  <si>
    <t>12345 W. 52nd Ave.</t>
  </si>
  <si>
    <t>Wheat Ridge</t>
  </si>
  <si>
    <t xml:space="preserve">John D Wright </t>
  </si>
  <si>
    <t>(303) 940-2300</t>
  </si>
  <si>
    <t>jdwright@tda.com</t>
  </si>
  <si>
    <t xml:space="preserve">James Nabity </t>
  </si>
  <si>
    <t>(303) 940-2313</t>
  </si>
  <si>
    <t>nabity@tda.com</t>
  </si>
  <si>
    <t>Solid Propellant,Burn rate modifier,Energetic nanomaterial,nanoparticle,nanocluster,Nanocatalyst</t>
  </si>
  <si>
    <t>ABSTRACT:  U.S. tactical air-to-air missiles provide exceptional performance to the warfighter, yet even higher performance is needed to expand the no-escape zone when engaging enemy aircraft. Ultimately, the missile flight performance depends upon rocket motor total impulse, which can only be improved by increasing the propellant loading or its specific impulse.  Current motors use radially burning grains, which have several percent void fraction.  A more highly-loaded end-burning grain configuration could be employed if the propellant burn rate could be increased without loss of performance in other areas.  Unfortunately, conventional burn rate modifiers reduce the propellant specific impulse (e.g. reduced smoke propellants use up to 2 wt% iron oxide).  Thus, the discovery of highly effective burn rate modifiers remains an important research challenge.  Nanomaterials, with their inherent high surface area, are very attractive for use as catalysts and combustion aids.  Therefore, we propose to develop novel energetic nanoparticles to replace conventional burn rate modifiers.  In Phase I TDA and ATK will conduct experiments to determine their effects on burn rate and specific impulse.  Our objective being to develop propellants that can be used in highly loaded, end-burning grains.  In Phase II we will subcontract ATK to test rocket motors containing our nanoparticles.  BENEFIT:  More effective burn rate modifiers allow higher energy propellants to be utilized in highly-loaded grain configurations.  These advanced rocket motors will increase the flight engagement envelope of tactical missile systems as well as improve access-to-space.  A successful formulation would be a valuable commercial commodity that could be sold to vendors who currently produce solid rocket motors.</t>
  </si>
  <si>
    <t>NEI Corporation</t>
  </si>
  <si>
    <t>Multi-scale and Multi-functional Self Healing Fiber Reinforced Composites</t>
  </si>
  <si>
    <t>F112-106-1995</t>
  </si>
  <si>
    <t>FA8651-12-M-0060</t>
  </si>
  <si>
    <t>AF112-106</t>
  </si>
  <si>
    <t>042939277</t>
  </si>
  <si>
    <t>23</t>
  </si>
  <si>
    <t>www.neicorporation.com</t>
  </si>
  <si>
    <t>400 E Apgar Drive</t>
  </si>
  <si>
    <t>Somerset</t>
  </si>
  <si>
    <t xml:space="preserve">Ganesh Skandan </t>
  </si>
  <si>
    <t>(732) 868-3141</t>
  </si>
  <si>
    <t>gskandan@neicorporation.com</t>
  </si>
  <si>
    <t xml:space="preserve">Daniel Eberly </t>
  </si>
  <si>
    <t>Senior Project Chemist</t>
  </si>
  <si>
    <t>deberly@neicorporation.com</t>
  </si>
  <si>
    <t>Self-healing,Fiber reinforced composites,Carbon nanotubes,delamination crack,microcrack,healing efficiency,epoxy system,aligned CNTs</t>
  </si>
  <si>
    <t>ABSTRACT:  Fiber reinforced composites (FRCs) are attractive structural materials for Air Force applications due to their high strength to weight ratios. Multi-functional self-healing FRCs will advance the state of the art in Air Force applications that either currently use FRCs, or will use FRCs in the future. The multi-functionality, as introduced through dispersed and aligned carbon nanotubes (CNTs), will enable enhanced mechanical and electrical properties not otherwise achievable, and the self-healing property will enable a damaged FRC component to be healed to as-good-as-new condition. We call this the SAN-FRC approach (Self-healing Aligned carbon Nanotubes). Since damage to an FRC structure most frequently occurs at the interface between the matrix and the fiber, the proposed technology addresses this by incorporation of both the self-healing property as well as the CNT multi-functionality at this critical boundary. Building upon our previous work with self-healing FRCs, and in conjunction with our university collaborator&amp;quot;s expertise in fiber processing, we will demonstrate the feasibility of the SAN-FRC approach during Phase I of the program. This will include preliminary evaluation of the self-healing, mechanical, thermal and electrical properties in a bulk composite. In Phase II, we will implement the SAN-FRC approach in the context of a manufacturing process. Life-cycle costs to produce the composite material and prototype airframe structures will be determined in collaboration with a commercial prepreg/FRC manufacturer. Prototype samples will be delivered to the Air Force for testing.  BENEFIT:  Currently, there is no commercialized technology for self-healing resins for composite materials. Additionally, the current use of CNTs in FRCs is challenging due to the lack of alignment of the CNTs as well as difficulty in dispersing the CNTs in the polymer matrix. The proposed technology solves both of these issues by developing a commercial-ready means of incorporating both the aligned/dispersed CNTs as well as the self-healing agent, where they are needed most to not only self-heal microcrack damage, but also to impart full multi-functionality to the FRC component through enhancement in mechanical, electrical and thermal properties. The developed technology can be implemented in carbon tow, carbon weave, towpreg and prepreg. The technology can be implemented in any Air Force application that uses or will use FRCs. Commercial end-use markets that would benefit from the technology include commercial aircraft, aerospace, automotive, composite overwrapped pressure vessels as used for storage of liquids and fuels, and sporting goods.</t>
  </si>
  <si>
    <t>Nanocomposix, Inc.</t>
  </si>
  <si>
    <t>Multi-functional self-healing composites</t>
  </si>
  <si>
    <t>F112-106-2622</t>
  </si>
  <si>
    <t>FA8651-12-M-0059</t>
  </si>
  <si>
    <t>159070825</t>
  </si>
  <si>
    <t>www.nanocomposix.com</t>
  </si>
  <si>
    <t>4878 Ronson CT STE K</t>
  </si>
  <si>
    <t xml:space="preserve">Steven Oldenburg </t>
  </si>
  <si>
    <t>(858) 565-4227</t>
  </si>
  <si>
    <t>steve.oldenburg@nanocomposix.com</t>
  </si>
  <si>
    <t xml:space="preserve">Thomas Darlington </t>
  </si>
  <si>
    <t>tom.darlington@nanocomposix.com</t>
  </si>
  <si>
    <t>carbon nanotube,Remendable,Self Healing,Composite,Fiber,Resistive Repair</t>
  </si>
  <si>
    <t>ABSTRACT:  Structural fiber-reinforced composites can experience subcritical damage in the form of delamination, matrix cracking, or fiber breaks well before final failure.  During the Phase I research we will improve a proven self-healing polymer matrix via the addition of carbon nanotubes (CNTs).  The remendable polymer utilizes thermally reversible Diels Alder cycloaddition reactions to repair broken bonds.  Addition of CNTs into this healable polymer matrix will improve the mechanical properties of the composites and also increase the thermal and electrical conductivity, both of which will aid in the remending process.  Damage and healing is detected by applying an addressable conducting network that will both sense resistance changes due to damage in the composites as well as deliver current for resistive heating to addressable locations within the composite for repair.  BENEFIT:  The proposed technology provides a solution to the serious problem of repairing impact, delamination and microcracking damage in aircraft and vehicles. Currently, such damage is difficult to repair, especially in situations where the carbon fiber structure is remotely deployed.  The proposed CNT composite material will have improved mechanical, electrical, and thermal properties.  Additionally, once damage is detected, a simple and low cost method of thermally repairing the structure can be performed that requires only an elevated temperature to remend Diels Alder bonds within the polymer matrix.  This method of healing has advantages over other strategies such as the localized release of a chemical reagent in that repeated damage to the same location can be repaired.</t>
  </si>
  <si>
    <t>MATSYS, Inc.</t>
  </si>
  <si>
    <t>Novel Hybrid Structural Reactive Composites</t>
  </si>
  <si>
    <t>F112-108-0322</t>
  </si>
  <si>
    <t>FA8651-12-M-0061</t>
  </si>
  <si>
    <t>AF112-108</t>
  </si>
  <si>
    <t>149519</t>
  </si>
  <si>
    <t>838199099</t>
  </si>
  <si>
    <t>matsys.com</t>
  </si>
  <si>
    <t>504 Shaw Road Suite 215</t>
  </si>
  <si>
    <t>Sterling</t>
  </si>
  <si>
    <t xml:space="preserve">Tony F Zahrah </t>
  </si>
  <si>
    <t>(703) 964-0400</t>
  </si>
  <si>
    <t>zahrah@matsys.com</t>
  </si>
  <si>
    <t>collateral damage,warhead,energetic materials,Reactive materials,structural energetics,Composites,enhanced blast,multiphase blast</t>
  </si>
  <si>
    <t>ABSTRACT:  MATSYS proposes to develop novel hybrid compositions and processing techniques for structural reactive composites for the enhancement of Air Force munitions.  This effort will combine our unique expertise in instrumented-Hot Isostatic Pressing (HIP) with new approaches in reactive materials design to develop a new generation of cost-efficient, high strength and highly reactive materials.  The proposed material system will use a blend of elemental or compound powders capable of an energetic (exothermic) chemical reaction.  The existence of different powders will allow for tailoring of the mechanical and reactive properties of the material through engineered variations of the volume fraction of each powder to control the type of reaction and the form of energy release as well as the mechanical properties.  During this program, we will demonstrate the versatility of the approach by fabricating high strength and highly reactive materials that will enhance the munitions lethality by releasing a large amount of exothermal heat and overpressure.  These materials can be used to replace structurally inert materials with structural reactive materials to enhance weapon effectiveness and reduce payload.  Upon successful demonstration, this powder-based process can be easily applied to different powders, and scaled for cost-effective, high-volume production of fully dense structural reactive composites.  BENEFIT:  The proposed program will have dual use commercialization with military as well as commercial applications.  The material can be transitioned into several military hardware programs for weapon development in urban terrain (MOUT) and other low collateral damage scenarios.  Commercial applications include potential use in petroleum exploration and oil well stimulation, and law enforcement applications.</t>
  </si>
  <si>
    <t>Lightweight, High Strength, Enhanced Blast, Energetic Structural Composites for Enhanced Lethality Munitions</t>
  </si>
  <si>
    <t>F112-108-0756</t>
  </si>
  <si>
    <t>FA8651-12-M-0063</t>
  </si>
  <si>
    <t>149985</t>
  </si>
  <si>
    <t>073800062</t>
  </si>
  <si>
    <t xml:space="preserve">B. D Green </t>
  </si>
  <si>
    <t xml:space="preserve">Prakash B Joshi </t>
  </si>
  <si>
    <t>Area Manager, Aerospace Sciences</t>
  </si>
  <si>
    <t>joshi@psicorp.com</t>
  </si>
  <si>
    <t>Structural reactive materials,energetic materials,Enhanced Lethality Munitions</t>
  </si>
  <si>
    <t>ABSTRACT:  Physical Sciences Inc. (PSI) and Alliant Techsystems (ATK) propose to develop novel structural reactive materials with mechanical and energetic characteristics particularly applicable to low collateral damage munitions, weaponized UAVs, and advanced submunitions. The materials are lightweight, possess high energy density, and exhibit mechanical properties similar to aluminum. The composition and fabrication process of the materials can be specialized and tailored to realize mechanical and energetic properties as needed for different applications. In first six months of Phase I PSI will develop and demonstrate reactive materials formulations and processing, as well as fabricate samples for testing. We will measure the strength and stiffness of the materials and also characterize their impact, friction and electrostatic discharge sensitivity. We will also characterize relative energy release rates of materials under mechanical impact at PSI facilities. In the last three months of Phase I, we will fabricate samples of additional formulations, characterize their mechanical properties, and conduct simulated bulk autoignition and energy release tests at ATK facilities. An approach will be developed for fabricating reactive materials in practical shapes and sizes in Phase II.  BENEFIT:  The primary beneficiary of the proposed technology of Structural Reactive Materials (SRM) is the US military including the Air Force, Army, Navy, and MDA. The SRM will be applicable to all types small weaponized UAVs and munitions for increasing their lethality. Non-military applications include systems used in excavation and mining and hardware for law enforcement.</t>
  </si>
  <si>
    <t>Reactive Metals International Inc.</t>
  </si>
  <si>
    <t>Reactive Case Materials for Enhanced Blast</t>
  </si>
  <si>
    <t>F112-108-0928</t>
  </si>
  <si>
    <t>FA8651-12-M-0062</t>
  </si>
  <si>
    <t>149885</t>
  </si>
  <si>
    <t>054216691</t>
  </si>
  <si>
    <t>www.machichemicals.com</t>
  </si>
  <si>
    <t>340 East Church Rd</t>
  </si>
  <si>
    <t>King of Prussia</t>
  </si>
  <si>
    <t xml:space="preserve">Bernard Kosowski </t>
  </si>
  <si>
    <t>(610) 279-2340</t>
  </si>
  <si>
    <t>bernie@machichemicals.com</t>
  </si>
  <si>
    <t xml:space="preserve">Gregory Knowlton </t>
  </si>
  <si>
    <t>gd.knowlton@gmail.com</t>
  </si>
  <si>
    <t>Reactive Metal,nanocomposite,Thermite,enhanced blast,warhead,agent defeat</t>
  </si>
  <si>
    <t>ABSTRACT:  Fully Dense Reactive Nanocomposite Materials (FD-RNM) have unique chemical and physical properties and if properly exploited can lead to greater blast effects, chem/bio agent defeat and less collateral damage than conventional steel warhead cases.  Whether the FD-RNM are thermite type or metal-metalloid type these benefits are realized through the materials highly exothermic reactions.  Reduced collateral damage is achieved through consumption of the warhead case which leads to the reduction in fragment footprint while the heat generated upon ignition is sufficient to create enhanced blast effects and possible formulation into the FD-RNM can achieve chem/bio agent defeat.      The FD-RNM are formed from micron size particles making them less static and shock sensitive than materials formed from nanoparticles.  They have shown the ability to be pressed into shapes, are sufficiently dense and maintain enough strength to penetrate targets like their steel case counterparts.     There is a wide array of materials that can be utilized to form FD-RNM which leads to the ability to customize in respect to density, strength and reactivity.  Because of the materials available a large effort will be given to developing mechanistic models of initiation which can be used to evaluate the desired performance of components and systems.     BENEFIT:  Reactive case materials will make it possible to modify the desired effects of a warhead when operating in military operations in urban terrain (MOUT).  When used as a warhead casing the reactive materials can be completely consumed reducing the likelihood of collateral damage from the casing material.  The high heats of reaction contribute to an enhanced blast effect making a reactive material warhead more destructive in enclosed conditions such as bunkers or caves.  Civilian ordnance devices can also benefit where reduced shrapnel is desired.  Reactive materials can also be formulated to contain biocide material that can aid in chemical and biological agent defeat in both military and civilian uses.  The military would use the agent defeat capabilities in the event there is stored chemical and biological agents in the vicinity of the planned warhead attack. This would help safeguard the warfighter who may be exposed to the chemical and biological agents.  Civilian use would also benefit by incorporation of biocide agents into smaller ordnance for agent defeat such as a terrorist attack.</t>
  </si>
  <si>
    <t>Aurora Flight Sciences Corporation</t>
  </si>
  <si>
    <t>Attitude Control Enhancement Using Wing Load Sensing</t>
  </si>
  <si>
    <t>F112-109-0454</t>
  </si>
  <si>
    <t>FA8651-12-M-0064</t>
  </si>
  <si>
    <t>AF112-109</t>
  </si>
  <si>
    <t>604717165</t>
  </si>
  <si>
    <t>www.aurora.aero</t>
  </si>
  <si>
    <t>9950 Wakeman Drive</t>
  </si>
  <si>
    <t xml:space="preserve">Scott Hart </t>
  </si>
  <si>
    <t>Financial Analyst</t>
  </si>
  <si>
    <t>(617) 500-4892</t>
  </si>
  <si>
    <t>shart@aurora.aero</t>
  </si>
  <si>
    <t xml:space="preserve">James Paduano </t>
  </si>
  <si>
    <t>Senior Autonomy Controls&amp;Est Eng</t>
  </si>
  <si>
    <t>(617) 500-4807</t>
  </si>
  <si>
    <t>jpaduano@aurora.aero</t>
  </si>
  <si>
    <t>Small UAVs,Micro UAVs,MAVs and SUAVs,Bio-Inspired Methods,Biological Control,Robustness to Winds</t>
  </si>
  <si>
    <t>ABSTRACT:  Aurora proposes to develop a&amp;quot;Proprioceptive Wing&amp;quot;concept designed to measure and feedback wing forces, thereby enabling&amp;quot;load servoing&amp;quot;, or modulation of control surfaces to achieve desired wing moments and/or forces.  By implementing a feedback loop on the actual force or moment output of the lifting surface, this concept has the potential to provide higher bandwidth rejection of gusts and other disturbances by reducing measurement latencies and using feedback to provide robustness to aerodynamic uncertainties.  Such uncertainties can occur due to operation in complex aerodynamic regimes, (e.g. low Reynolds (Re) number effects such as separation bubbles, vortex lift, stalled surfaces, or complex interacting surfaces), incomplete modeling, or aerodynamic surface damage.  Aurora will validate the concept as originally described by AFRL, and also test a number of novel, proprietary extensions.  Innovative sensors from UMD will also be investigated.        BENEFIT:  Methods for SUAV flight in gusty environments are among the key technologies for future SUAVs performing military operations.  The need for more stable, robust flight of MAVs and SUAVs is clear to anyone who has tested or used these vehicles at low speeds (for urban maneuvering, perch, or hover-and-stare operations) in windy or gusty situations  these operations are very challenging and performance stands to be significantly improved by Proprioceptive Wings.  Aurora&amp;quot;s commitment to, and experience in, quickly fielding new vehicles will greatly increase the probability of transition of the Proprioceptive Wing concept to operational vehicles with enhanced capabilities.  Given the necessity for these systems and the general nature of the gust rejection and aerodynamic robustness problem, Aurora foresees rapid development and aggressive marketing of the architecture developed under this program.</t>
  </si>
  <si>
    <t>Systems Technology, Inc.</t>
  </si>
  <si>
    <t>F112-109-1656</t>
  </si>
  <si>
    <t>FA8651-12-M-0071</t>
  </si>
  <si>
    <t>149892</t>
  </si>
  <si>
    <t>028281020</t>
  </si>
  <si>
    <t>www.systemstech.com</t>
  </si>
  <si>
    <t>13766 S. Hawthorne Blvd.</t>
  </si>
  <si>
    <t xml:space="preserve">Sanjeev Weerasuriya </t>
  </si>
  <si>
    <t>CFO/Corporate Treasurer</t>
  </si>
  <si>
    <t>(310) 679-2281</t>
  </si>
  <si>
    <t>exec@systemstech.com</t>
  </si>
  <si>
    <t xml:space="preserve">Peter Thompson </t>
  </si>
  <si>
    <t>Chief Scientist</t>
  </si>
  <si>
    <t>pthompson@systemstech.com</t>
  </si>
  <si>
    <t>Biomimetics,GenMAV,micro-air-vehicles,small-air-vehicles,optical sensors,strain sensors,feedforward.</t>
  </si>
  <si>
    <t>ABSTRACT:  Flying animals achieve good attitude control using a combination of optical and strain sensors. Strain sensors have much lower latency than optical sensors, leading to the hypothesis that strain sensors are what make good attitude control possible. A Phase I program is proposed to create models, theoretically test this hypothesis, and design a small-air-vehicle. The vehicle will be built in Phase II and used for flight test validation of biomimetic sensors. The basic case for using strain sensors, or equivalently, accelerometers, is 1) the vehicle has a higher effective moment of inertia, 2) which provides better gust performance and robustness, 3) in addition they can damp flexible modes, 4) and also aerodynamic modes such as Dutch roll. Optical sensor latency still limits the achievable attitude bandwidth, but this can be improved by using feedforward, the biomimetic analog of learned behavior. The Air Force GenMav will be the benchmark platform. Changes will be made to the outer mold line and mass properties to demonstrate generality and robustness. Previous work will be leveraged to provide a range of models, both rigid and flexible, in order to theoretically demonstrate the use of accelerometer, strain, and optical sensors.  BENEFIT:  A sensor suite using optical and strain sensors is a new paradigm for micro and small air vehicles, replacing the more traditional IMU-based sensors. If performance, weight, and cost advantages can be demonstrated this will create a new market opportunity. The military and civilian market for autonomous reconnaissance vehicles is large and growing. New technology developed here will be licensed to appropriate system integrators.</t>
  </si>
  <si>
    <t>Portable Laser Removal System</t>
  </si>
  <si>
    <t>F112-110-0665</t>
  </si>
  <si>
    <t>FA8650-11-M-5608</t>
  </si>
  <si>
    <t>September 29, 2011</t>
  </si>
  <si>
    <t>AF112-110</t>
  </si>
  <si>
    <t>149984</t>
  </si>
  <si>
    <t>235</t>
  </si>
  <si>
    <t xml:space="preserve">Sivanesan Ponniah </t>
  </si>
  <si>
    <t>coating removal,laser ablation,Outer Mold Line (OML),Tapering,Plasma emission spectroscopy,Nd:YAG laser</t>
  </si>
  <si>
    <t>ABSTRACT:  To address the Air Force need for a portable laser removal tool, Physical Optics Corporation (POC) proposes to develop a new Portable Laser Removal (POLAR) system. This proposed system is based on continuously attenuated pulsed laser ablation and real-time ablative process monitoring by plasma emission spectroscopy (PES) combined with optical surface profiling. The innovation in combining real-time material diagnostic feedback and laser-manipulating optics will enable the proposed system to identify the coating layer being removed and to control the ablation process. As a result, this POLAR system offers selective removal and tapering of coatings without damage to the substrates and a strip rate of better than 6 ft^2/hr, which directly addresses the Air Force requirements for a portable coating removal tool. In Phase I, POC will demonstrate the feasibility of POLAR by building a benchtop prototype using commercial off-the-shelf components and conducting proof-of-concept experiments at a POC laboratory. The experimental validation will include the selective removal and tapering of coating from a small test panel and quantitative damage assessment. In Phase II, POC will build a portable, deployable, and automated POLAR system prototype and test its performance in stripping contoured and difficult-to-reach surfaces.  BENEFIT:  The POLAR system will bring many benefits to the government in field maintenance of aircraft, including reduced worker injury (carpal tunnel syndrome), reduced hazardous material use, reduced hazardous waste generation, reduced repair time, and reduced substrate damage. Other benefits include decontamination and cleaning of nuclear facilities, government buildings, and military facilities. Potential commercial applications include the maintenance, repair, and overhaul (MRO) operations of civilian airlines and automobile industries, which can benefit from the development of the POLAR system by replacing the mechanical paint removal process and the use of chemicals that are environmentally unsafe. Other potential commercial applications of the POLAR system are cleaning and removing coatings on various high-value high-volume parts, as well as glass etching and surface preparation in aerospace, automotive, medical, electronics, and telecommunication industries. In addition, the marine industry can benefit from the use of the POLAR system to decoat and clean parts and systems made from composite materials (such as boats and propellers) where chemical stripping is not suitable.</t>
  </si>
  <si>
    <t>Surmet Corporation</t>
  </si>
  <si>
    <t>Physical Surface Structures for Enhanced Transmission Performance at High Angles of Regard</t>
  </si>
  <si>
    <t>F112-112-0269</t>
  </si>
  <si>
    <t>FA8650-11-M-5182</t>
  </si>
  <si>
    <t>AF112-112</t>
  </si>
  <si>
    <t>150685642</t>
  </si>
  <si>
    <t>www.surmet.com</t>
  </si>
  <si>
    <t>31 B Street</t>
  </si>
  <si>
    <t xml:space="preserve">Santosh K Jha </t>
  </si>
  <si>
    <t>R&amp;D Administrator</t>
  </si>
  <si>
    <t>(781) 345-5721</t>
  </si>
  <si>
    <t>SJha@Surmet.com</t>
  </si>
  <si>
    <t xml:space="preserve">Robyn Foti </t>
  </si>
  <si>
    <t>Sr. R&amp;D Scientist</t>
  </si>
  <si>
    <t>(781) 345-5724</t>
  </si>
  <si>
    <t>RFoti@Surmet.com</t>
  </si>
  <si>
    <t>Angle of regard,Anti-reflection,Infrared (IR) sensor,IR sensor transparency,Nano-sphere lithography,Polymer sphere lithography</t>
  </si>
  <si>
    <t>ABSTRACT:  The design of IR windows is dictated by the need for high optical performance while maintaining a low radar cross section (RCS).  Distributed apertures and faceted window assemblies are used for increased situational awareness while maintaining acceptably low RCS. Unfortunately, the design requirements which allow for a low RCS also typically require looking through these windows at high angles of regard. The traditional method of reducing the reflection losses at the surfaces of IR windows is to apply anti-reflection (AR) coatings.  Unfortunately, the reflections from the 2 dimensional surfaces of coated windows severely limit the usable range of angles.  Structures physically etched into the surface of a window are an alternative approach to providing AR function. The 3D nature of the physical surface structures is predicted to reduce reflections at high angles. MWIR/LWIR sized features can be produced using widely available equipment; however, Vis-NIR sized features require UV lithography, which is not readily available.  In the proposed effort, Surmet will demonstrate a more scalable and producible method for producing physical surface structures on IR transparent substrates with enhanced optical performance at high angles of regard.  BENEFIT:  The F-22 strike fighter employs a distributed aperture system (DAS, made by Northrop Grumman Electronic Systems) consisting of six silicon windows situated around the aircraft to provide the pilot with all-around coverage for full situational awareness,  missile warning, aircraft warning, day/night pilot vision, and fire control capability.  The silicon windows suffer from transmission loss at high angles of regard.  Physical Surface Structures provide a good solution for these silicon EODAS windows. In addition, the Joint Strike Fighter is the next generation of strike aircraft weapon systems for the Air Force, Navy, and the Marines. The F-35 Joint Strike Fighter has an electro-optical targeting system employing a facetted sapphire IR window assembly whose performance is limited by low transmission at high angles of regard. Application of physical surface structures to the sapphire windows has the potential to increase system performance, and even decrease the number of window panels required for this window assembly.</t>
  </si>
  <si>
    <t>Variation Reduction Solutions Inc</t>
  </si>
  <si>
    <t>Measurement of Hole Depth During Automated Drilling</t>
  </si>
  <si>
    <t>F112-113-0222</t>
  </si>
  <si>
    <t>FA8650-12-M-5121</t>
  </si>
  <si>
    <t>AF112-113</t>
  </si>
  <si>
    <t>013476390</t>
  </si>
  <si>
    <t>www.vrs-inc.com</t>
  </si>
  <si>
    <t>14901 Galleon Court</t>
  </si>
  <si>
    <t>Plymouth</t>
  </si>
  <si>
    <t xml:space="preserve">Deborah Lowis </t>
  </si>
  <si>
    <t>CFO and Manager, Aerospace</t>
  </si>
  <si>
    <t>(734) 927-1443</t>
  </si>
  <si>
    <t>DebL@vrs-inc.com</t>
  </si>
  <si>
    <t xml:space="preserve">Brett Bordyn </t>
  </si>
  <si>
    <t>Technical Director, Aerospace</t>
  </si>
  <si>
    <t>(248) 245-0006</t>
  </si>
  <si>
    <t>BrettB@vrs-inc.com</t>
  </si>
  <si>
    <t>Hole grip,depth,Automated,drilling,measurement,gauges</t>
  </si>
  <si>
    <t>ABSTRACT:  Objective: Develop a method for measuring the depth of holes drilled through stacks of material with minimal impact to the drilling process to replace manual grip measurements.   Description: Variability in the manufacturing process of aircraft skins and understructure components results in slight uncertainty in the thickness of material stacks. This uncertainty requires each hole across the outer surface of an aircraft to be accurately measured so that fasteners may be sized appropriately to reduce waste, excess waste, and ensure a tight fit. The current measurement process is manual and labor intensive. Mechanics use hand-operated thickness gauges, or grip gauges, to take measurements of holes individually. The measurements are stored electronically and used in selecting appropriate grip lengths for fasteners during kitting.    Phase I will result in a prototype system demonstrating the ability to autonomously measure holes in a bench top environment, and that it saves time over the current process. Tests for accuracy and consistency will be performed. A preliminary cost estimate along with manufacturing/transition planning will be performed. Details of a plan to integrate the system into the assembly line will be provided.  BENEFIT:  The goal of this program is to eliminate the use of hand-operated gauges and manual labor for acquiring grip length measurements. Significant time savings can be realized by automating the measurement process. Ideally, the automated process would be integrated into the computer numeric controlled (CNC) machines that drill each of the holes and would occur in parallel with the drilling operation, thereby eliminating manual grip measurement and adding no additional time to the manufacturing process. If an alternate solution is pursued, it should still be able to decrease significantly the time required to take these measurements over the current manual process.</t>
  </si>
  <si>
    <t>Systems and Materials Research Corporation</t>
  </si>
  <si>
    <t>GripChek- Real-Time Hole Depth Measurement System</t>
  </si>
  <si>
    <t>F112-113-0654</t>
  </si>
  <si>
    <t>FA8650-12-M-5122</t>
  </si>
  <si>
    <t>033171534</t>
  </si>
  <si>
    <t>www.systemsandmaterials.com</t>
  </si>
  <si>
    <t>1300 West Koenig Lane</t>
  </si>
  <si>
    <t>Suite 230</t>
  </si>
  <si>
    <t xml:space="preserve">David J Irvin </t>
  </si>
  <si>
    <t>Director of Research</t>
  </si>
  <si>
    <t>(512) 757-5441</t>
  </si>
  <si>
    <t>davidirvin@systemsandmaterials.com</t>
  </si>
  <si>
    <t xml:space="preserve">Malcolm D Prouty </t>
  </si>
  <si>
    <t>(512) 968-4750</t>
  </si>
  <si>
    <t>malcolmprouty@systemsandmaterials.com</t>
  </si>
  <si>
    <t>Automated Hole Depth Measurement While Drilling,Countersink,Composite,titanium,Aluminum,AutoDrill,Fastener,Grip Length</t>
  </si>
  <si>
    <t>ABSTRACT:  AutoDrills located at Lockheed Martin Aeronautics (LM Aero) drill over 12,000 holes in the wing skins and understructure on each F-35 aircraft. To ensure these holes get the correct fasteners, a technician must measure the depth of each hole and mark the dimension on the skin adjacent to the hole. This procedure is known as&amp;quot;gripping&amp;quot;. LM Aero has suspended gripping due to the enormous time requirement - over 230 hours per aircraft. Systems and Materials Research Corporation (SMRC) proposes GripChek, an automated, zero time added, hole depth measurement solution. Since gripping is no longer being done, technicians tend to use fasteners that are known to be too long. This adds unnecessary weight, and affects the performance of the aircraft. Likewise, fasteners that are installed too short must be removed and replaced with the correct fastener. GripChek uses the drilling operation itself to determine and record the depth of the hole in real-time - exactly the right length fastener every time. GripChek will benefit the aircraft industry by reducing weight, cost, and waste with zero time added.  BENEFIT:  SMRC&amp;#039;s GripChek real-time hole depth measurement system ensures ideal fastener length for each drilled hole. Furthermore, the system requires zero additional time to perform the measurements, and will port the information directly into the Digital Thread to be used in kitting or other tasks. These attributes result in improved throughput, quality, and consistency while greatly reducing operator workload and fatigue. SMRC enters into this Phase I program with a clear understanding of fastener installation, and design of automated CNC tooling for aerospace applications. SMRC also has had discussions with an established technology partner, Sandia National Laboratories, who has committed to provide its support to SMRC on this project. With a clear commercialization roadmap entering into Phase I, GripChek has a high probability of transitioning into the commercial marketplace, making it available to manufacturers worldwide.</t>
  </si>
  <si>
    <t>Creare Inc.</t>
  </si>
  <si>
    <t>Non-Contact Inspection System</t>
  </si>
  <si>
    <t>F112-117-1247</t>
  </si>
  <si>
    <t>FA8650-11-M-5197</t>
  </si>
  <si>
    <t>September 28, 2011</t>
  </si>
  <si>
    <t>AF112C-117</t>
  </si>
  <si>
    <t>072021041</t>
  </si>
  <si>
    <t>124</t>
  </si>
  <si>
    <t>www.creare.com</t>
  </si>
  <si>
    <t>P.O. Box 71</t>
  </si>
  <si>
    <t>Hanover</t>
  </si>
  <si>
    <t xml:space="preserve">James J Barry </t>
  </si>
  <si>
    <t>(603) 643-3800</t>
  </si>
  <si>
    <t>contractsmgr@creare.com</t>
  </si>
  <si>
    <t xml:space="preserve">David B Kynor </t>
  </si>
  <si>
    <t>dbk@creare.com</t>
  </si>
  <si>
    <t>metrology,key parts characterization</t>
  </si>
  <si>
    <t>ABSTRACT:  Inspection of machined composite laminate parts is currently performed using a precision milling machine (PMM) to maneuver a touch probe.  When performed on complex parts, this inspection process is extremely time consuming and ties up the PMM for longer time periods than the actual machining.  PMM throughput needs to be increased to achieve the F-35 FY2017 program goal of one aircraft per day.  The goal of this project is to increase production rates by performing part inspection and verification during milling operations.  Our approach will increase production rates, provide automated quality assurance, and enable on-line verification of machine accuracy.    BENEFIT:  The technology developed on this project will provide a new method for automated, real-time measurement of the key features of these composite laminate parts (e.g., inner mold line surface and edge profiles and holes).  Use of this technology is expected to significantly reduce F-35 production time and cost.</t>
  </si>
  <si>
    <t>MRL Materials Resources LLC</t>
  </si>
  <si>
    <t>Tailoring Titanium Microstructures for Reduced Oxygen Ingress during High Temperature Applications using a Novel Microstructure-Informatics Approach</t>
  </si>
  <si>
    <t>F112-125-1608</t>
  </si>
  <si>
    <t>FA8650-11-M-5176</t>
  </si>
  <si>
    <t>AF112-125</t>
  </si>
  <si>
    <t>149600</t>
  </si>
  <si>
    <t>831845255</t>
  </si>
  <si>
    <t>3861 N Chalet Circle</t>
  </si>
  <si>
    <t>Beavercreek</t>
  </si>
  <si>
    <t xml:space="preserve">Ayman Salem </t>
  </si>
  <si>
    <t>(937) 469-0918</t>
  </si>
  <si>
    <t>ayman.salem@ICMRL.net</t>
  </si>
  <si>
    <t>salem.ayman@yahoo.com</t>
  </si>
  <si>
    <t>Microstructure,Informatics,Processing,oxygen diffusion,titanium,modeling.</t>
  </si>
  <si>
    <t>ABSTRACT:  High temperature applications of titanium alloys are limited by their affinity to oxygen. In these alloys, oxygen absorption results in a brittle surface layer (i.e. alpha-case) that has a deteriorating effect on the mechanical properties of the material. Reducing oxygen ingress into these alloys at high temperatures is essential to their cost-effective utilization in both metallic thermal protection systems and hot structure applications. One promising approach to reduce oxygen ingress (without the application of additional surface coatings) while improving high temperature mechanical properties is to design or tailor the microstructure in the material surface layer through carefully selected thermo-mechanical surface treatments. The proposed work will develop and validate a new experimental-modeling framework for capturing the precise effect of the complex material internal structure (i.e. microstructure) on oxygen ingress. In addition, this novel framework will allow compact representation and visualization of microstructure evolution during selected thermo-mechanical processing routes, thereby enabling identification of new promising hybrid processing routes to realize enhanced performance characteristics. The proposed work is expected to contribute a central building block for the emerging Integrated Computational Materials Science and Engineering (ICMSE) infrastructure.  BENEFIT:  The result of this project will be the first commercially available Microstructure Informatics Database that objectively links the salient microstructure features, oxygen diffusivity, and thermomechanical processing in alpha-beta Ti alloys. The overall methodology and software tools developed by MRL may also be applied to nearly any other material system with crystalline components, with an economical number of tests and rapid characterization and analysis time. This will, in turn, open the door to the design and optimization of new high performance materials.</t>
  </si>
  <si>
    <t>Hysitron Incorporated</t>
  </si>
  <si>
    <t>High-Temperature Microsample Testing System</t>
  </si>
  <si>
    <t>F112-126-0467</t>
  </si>
  <si>
    <t>FA8650-11-M-5178</t>
  </si>
  <si>
    <t>AF112-126</t>
  </si>
  <si>
    <t>825724065</t>
  </si>
  <si>
    <t>www.hysitron.com</t>
  </si>
  <si>
    <t>10025 Valley View Road</t>
  </si>
  <si>
    <t xml:space="preserve">Thomas Wyrobek </t>
  </si>
  <si>
    <t>(952) 835-6366</t>
  </si>
  <si>
    <t>thomas@hysitron.com</t>
  </si>
  <si>
    <t xml:space="preserve">Jason Y Oh </t>
  </si>
  <si>
    <t>R&amp;D Project Manager</t>
  </si>
  <si>
    <t>joh@hysitron.com</t>
  </si>
  <si>
    <t>High Temperature,microsample,microsample testing,uniaxial sample testing,thermo mechanical,compression test,tensile test,indentation</t>
  </si>
  <si>
    <t>ABSTRACT:  A better understanding of the thermo-mechanical response, characteristics and properties of materials can lead to improved device performance as well as facilitate the design of new devices and materials for various applications. Although there has been significant progress in the development of micro/nanomechanical testing techniques and tools over the last decade, commercially available tools do not provide adequate capabilities for investigating thermo-mechanical behaviors of micro/nano-scale samples at elevated temperatures over 600  degrees C. In order to extend quantitative thermo-mechanical property measurements to higher temperature applications, we propose the development of a high-temperature microsample testing system capable of temperature control up to 1100  degrees C. The proposed thermo-mechanical testing system can perform uniaxial compression and tensile tests inside a scanning electron microscope or under a high-resolution optical microscope and record real-time in-situ video images of the material deformation behavior. In this SBIR we will develop a heating stage capable of sample heating up to 1100  degrees C, a transducer capable of applying a maximum force higher than 5 N and a maximum travel range of 0.5 mm, sample holders capable of mounting multiple microsamples for compression and tensile tests, and a piezo-motor stage for sample approach, alignment, and precise positioning. Successful completion of this SBIR development will provide a high-temperature microsample testing system offering unprecedented capabilities for exploring relationships between temperature, mechanical properties, and structural behavior of materials.  BENEFIT:  The proposed system is intended for pioneering studies of the thermo-mechanical characteristics of micro-scale samples at high temperatures up to 1100  degrees C. The realization of the proposed high-temperature microsample testing system will provide an unprecedented thermo-mechanical testing tool to researchers interested in the quantitative exploration of the relationship between temperature, mechanical property, and structural behavior of materials. Many materials and devices are used and operated at high temperatures. The thermo-mechanical reliability and performance of these materials need to be fully understood through proper mechanical testing. Increasing the temperature control capability of the mechanical testing system to cover the sample material/device operating temperature range is critical. Material reliability data related to wear, fatigue, and material strength obtained from thermo-mechanical testing can be used to estimate the possible operational temperature range and life span in the high temperature environment. The proposed mechanical test system will introduce many new scientific findings especially to researchers interested in high temperature materials such as metal alloys, composites, and ceramics routinely used at temperatures from 600  degrees C to 1100  degrees C.  The proposed system is compatible with in-situ optical/electron microscopy which can be used to investigate structure-property correlations and the influence of pre-existing defects on the mechanical response of materials. In addition to optical and electron imaging, additional in-situ measurement techniques (e.g. electron backscattered diffraction (EBSD)) can also be employed during the high temperature mechanical test. Performing in-situ microscopy coupled with quantitative micro/nano-mechanical testing can provide a clear differentiation between the many possible causes of force or displacement transients which may include dislocation burst, phase transformation, shear banding or fracture onset. Understanding the fundamentals of micro/nano mechanics can facilitate the design of new devices for various applications and improve overall device performance.    The SBIR company&amp;quot;s product user groups have expressed considerable interest in in-situ microscopy micro/nano-mechanical testing capabilities at elevated temperatures. From our experience as a pioneer in the development and commercialization of in-situ electron microscopy micro/nano-mechanical testers, material research laboratories such as university labs, government and military research institutions, and industrial R &amp;amp; D facilities are the potential customers of the proposed instrument. Based on the feedback from the users, we are confident that the proposed thermo-mechanical testing system can be marketed to many frontier researchers eager to perform unprecedented thermo-mechanical characterizations. Strong demand for the proposed instrument will be derived from researchers and industries whose applications are in advanced alloys, various composite materials, high temperature fuel cells, battery related materials and ceramics. Defense, energy, aerospace, automobile, semiconductor, and composites related industries and research institutions have a high degree of interest in thermo-mechanical tests at elevated temperatures above 600  degrees C. Measuring mechanical properties and investigating material behaviors at high temperatures can help to understand phase transformation behavior, failure mode, and reliability of the structures. This capability can have a tremendous economic impact as it provides a means for tailoring materials for an intended purpose based on their properties. Micro/nano scale material synthesis for enhanced mechanical properties at high temperature will result in more reliable high temperature materials for our country&amp;quot;s benefit.</t>
  </si>
  <si>
    <t>Nanomechanics, Inc.</t>
  </si>
  <si>
    <t>F112-126-1017</t>
  </si>
  <si>
    <t>FA8650-11-M-5179</t>
  </si>
  <si>
    <t>832930700</t>
  </si>
  <si>
    <t>www.nanomechanicsinc.com</t>
  </si>
  <si>
    <t>105 Meco Lane</t>
  </si>
  <si>
    <t>Suite 100</t>
  </si>
  <si>
    <t>Oak Ridge</t>
  </si>
  <si>
    <t>TN</t>
  </si>
  <si>
    <t xml:space="preserve">John Swindeman </t>
  </si>
  <si>
    <t>(865) 978-6490</t>
  </si>
  <si>
    <t>john.swindeman@nanomechanicsinc.com</t>
  </si>
  <si>
    <t xml:space="preserve">Warren Oliver </t>
  </si>
  <si>
    <t>warren.oliver@nanomechanicsinc.com</t>
  </si>
  <si>
    <t>elevated temperature experiment,micromechanics,nanomechanics,high temperature  nanoindentation,in situ nanoindentation</t>
  </si>
  <si>
    <t>ABSTRACT:  There has been growing interest in nano- and micro-scale testing of materials at increasingly elevated temperatures.  However technological obstacles have limited the range of materials that can be tested and limited the temperatures that can be successfully reached for experimentation due to oxidation of the sample, thermal drift in the actuation and heat management of the system.  For this Small Business Innovation Research Phase I project,&amp;quot;High-Temperature Microsample Testing System,&amp;quot;Nanomechanics Inc. (NMI) proposes to complete a conceptual design for a high-temperature microsample test system that can function in both tension and compression for samples from 500 degrees C to 1100 degrees C, with the purpose of completing a prototype of the system in Phase II.  BENEFIT:  The technology developed from this project will open up a new testing regime for those involved in micro- and nano-mechanical testing.  High temperature, in situ testing will be possible for temperatures up to 1100 Celsius for nanoindentation experiments, as well as other microsample experiments such as tensile testing.</t>
  </si>
  <si>
    <t>Oceanit Laboratories, Inc.</t>
  </si>
  <si>
    <t>Integrated or Fused Multi-spectral Sensor Technologies for Missile Warning Sensors (MWS), Hostile Fire Indication (HFI), and Laser Warning (LW)</t>
  </si>
  <si>
    <t>F112-132-0103</t>
  </si>
  <si>
    <t>FA8650-12-M-1305</t>
  </si>
  <si>
    <t>AF112-132</t>
  </si>
  <si>
    <t>144540283</t>
  </si>
  <si>
    <t>150</t>
  </si>
  <si>
    <t>www.oceanit.com</t>
  </si>
  <si>
    <t>Oceanit Center</t>
  </si>
  <si>
    <t>828 Fort Street Mall, Suite 600</t>
  </si>
  <si>
    <t>Honolulu</t>
  </si>
  <si>
    <t>HI</t>
  </si>
  <si>
    <t xml:space="preserve">Ken Cheung </t>
  </si>
  <si>
    <t>Science&amp;Technology Manager</t>
  </si>
  <si>
    <t>(808) 531-3017</t>
  </si>
  <si>
    <t>kcheung@oceanit.com</t>
  </si>
  <si>
    <t xml:space="preserve">Basil Scott </t>
  </si>
  <si>
    <t>Technical Director</t>
  </si>
  <si>
    <t>bscott@OCEANIT.COM</t>
  </si>
  <si>
    <t>IRCM,Multi-Threat,Multi-spectral,MOST,warning system,Hostile fire,Missile,Laser</t>
  </si>
  <si>
    <t>ABSTRACT:  Oceanit&amp;quot;s M2IWS system (Multi-Spectral, Multi-Threat Integrated Warning Sensor) provides an integrated&amp;quot;triple threat&amp;quot;sensor that combines missile warning (MW), laser threat warning (LW), and hostile fire indication (HFI) in one integrated sensor. These functions are currently performed by separate systems. These multiple systems take up too much valuable space on aircraft, and for smaller platforms are simply too heavy.  M2IWS uses custom infrared technology developed by Oceanit, combined with the latest commercially available technology, both COTS and GOTS, to achieve the most compact sensor possible. The system combines wide FOV staring for all threat classes with high-resolution imagery. This enables very rapid threat detection, battlefield surveillance, close air support to the battlefield, and intelligence support.   M2IWS can be deployed in configurations ranging from a single sensor up to five. This allows for sensor configurability so that different packages can be available as required for different military aircraft and mission profiles. For example, a small attack helicopter could install a single sensor with 180 degrees  field-of-view. A larger aircraft might install four, 120 degrees  FOV sensors for longer range operation, and due to airframe obstructions.  BENEFIT:  M2IWS system is primarily a military product but has commercial applications, such as aircraft and vessel protection for military and civilian customers, both passenger and freight.</t>
  </si>
  <si>
    <t>Technology Service Corporation</t>
  </si>
  <si>
    <t>Tracking Algorithms for Multi-Static Passive Radar Systems</t>
  </si>
  <si>
    <t>F112-134-0546</t>
  </si>
  <si>
    <t>FA8650-12-M-1379</t>
  </si>
  <si>
    <t>AF112-134</t>
  </si>
  <si>
    <t>149927</t>
  </si>
  <si>
    <t>053885604</t>
  </si>
  <si>
    <t>382</t>
  </si>
  <si>
    <t>www.tsc.com</t>
  </si>
  <si>
    <t>3415 S. Sepulveda Blvd</t>
  </si>
  <si>
    <t>Suite 800</t>
  </si>
  <si>
    <t xml:space="preserve">Eric Wilen </t>
  </si>
  <si>
    <t>Operations Manager</t>
  </si>
  <si>
    <t>(310) 754-4234</t>
  </si>
  <si>
    <t>eric.wilen@tsc.com</t>
  </si>
  <si>
    <t xml:space="preserve">Bernard Rees </t>
  </si>
  <si>
    <t>Corporate Senior Staff</t>
  </si>
  <si>
    <t>(310) 754-4222</t>
  </si>
  <si>
    <t>bernard.rees@tsc.com</t>
  </si>
  <si>
    <t>bistatic radar,multistatic radar,passive coherent location radar,radar simulation,Electronic Attack,electronic attack simulation,Electronic Combat Benchmark Tool,bistatic radar simulation</t>
  </si>
  <si>
    <t>ABSTRACT:  Air defense systems using Passive coherent location (PCL) radars are a concern for the US Air Force because of the PCL receivers&amp;quot;reduced vulnerability to electronic detection and precision weapons, and because of their potential for enhanced detection of low-observable US aircraft. The Electronic Combat Benchmark Tool (ECBT) is a detailed simulation of an integrated air defense system used by the air force for planning missions and developing electronic attack techniques. However, this tool is currently limited to monostatic radars. The proposed Phase I program will produce a comprehensive plan to upgrade ECBT to handle air defense systems that use PCL radars. The proposed work includes an assessment of the tool, and the development of algorithms and models for PCL radar simulation, including multistatic radar modeling, single-receiver tracking with multiple transmitters, and multiple-receiver integrated tracking. The proposed work draws on TSC&amp;quot;s extensive experience in bistatic radar simulation, design and testing.  BENEFIT:  The proposed program will outline the models and algorithms that are required to provide a complete tracking simulation for a ground-based passive coherent location (PCL) in the Electronic Combat Benchmark tool. These results will lay the groundwork for the implementation of this capability in a Phase II program.</t>
  </si>
  <si>
    <t>Improved Hyperspectral Readout Integrated Circuit</t>
  </si>
  <si>
    <t>F112-135-1917</t>
  </si>
  <si>
    <t>FA8650-12-M-1306</t>
  </si>
  <si>
    <t>AF112-135</t>
  </si>
  <si>
    <t xml:space="preserve">Adam Lee </t>
  </si>
  <si>
    <t>adaml@voxtel-inc.com</t>
  </si>
  <si>
    <t>Hyperspectral,DIGITAL PIXEL SENSOR,Readout Integrated Circuit (ROIC),event driven readout,in-pixel digitization,IMAGER,Focal plane array,Night vision</t>
  </si>
  <si>
    <t>ABSTRACT:  Addressing the demands of high frame-rate, large-format hyperspectral imagers, the design of a custom readout integrated circuit (ROIC) will be developed. The hyperspectral imaging ROIC will feature flexible operating readout modes including row (wavelength) programmable (i) gain, (ii) integration time, (iii) charge skimming, and (iv) threshold settings, all of which contribute to optimizing the information recorded on the focal plane array. The ROIC also allows multiple region-of-interest readout so that specific wavelengths and spatial regions can be readout quickly and the unused portions of the imager can be powered down. The high level of parallelism in the ROIC reduces latency and allows real time processing of the hyperspectral data. The ROIC features event-driven, time-encoded digitization and parallel data access and readout.  In Phase I the ROIC will be designed, laid out, and simulated and in the optional tasks a prototype circuit will be fabricated. In Phase II a large format hyperspectral ROIC will be fabricated, coupled with a detector array, and a fully-functional hyperspectral imager will be demonstrated.  BENEFIT:  There is an unmet need for hyperspectral readout circuits. Hyperspectral imaging has been previously applied mostly in military surveillance, reconnaissance, and targeting applications. It is now finding paths into other domains, such as manufacturing, industrial process control, medical diagnostics, and security. Use of airborne hyperspectral imagery (HSI) has transitioned from government laboratories and research centers into the general marketplace in the areas of agriculture, forestry mineral exploration, oil exploration, natural resources management, emergency insurance, response/disaster management pollution and environmental monitoring, urban development and military surveillance. The innovation makes these applications possible by increasing the amount of scene and target information that can be stored on a focal plane and by providing parallel, real time access and processing of data.</t>
  </si>
  <si>
    <t>ADVIS</t>
  </si>
  <si>
    <t>Readout Integrated Circuit (ROIC) Architecture Development for Remotely Piloted Aircraft (RPA) Imaging Sensors</t>
  </si>
  <si>
    <t>F112-135-2716</t>
  </si>
  <si>
    <t>FA8650-12-M-1307</t>
  </si>
  <si>
    <t>612536289</t>
  </si>
  <si>
    <t>www.advis-inc.com</t>
  </si>
  <si>
    <t>176 Anderson Avenue</t>
  </si>
  <si>
    <t>Rochester</t>
  </si>
  <si>
    <t xml:space="preserve">Mark Fiscella </t>
  </si>
  <si>
    <t>(585) 568-0100</t>
  </si>
  <si>
    <t>mark.fiscella@advis-inc.com</t>
  </si>
  <si>
    <t xml:space="preserve">John C Liobe </t>
  </si>
  <si>
    <t>john.liobe@advis-inc.com</t>
  </si>
  <si>
    <t>digital read out integrated circuits,sigma-delta analog to digital converter,Infrared detectors,high speed image capture</t>
  </si>
  <si>
    <t>ABSTRACT:  The employment of advanced digital image sensor readout integrated circuit (ROIC) technology will greatly enhance the functionality of the ACES-HY system.   Specific improvements will be improved image quality resulting from the removal of existing electronic crosstalk artifacts and enhanced capability of the system to image small, fast moving objects. New digital ROICs will further extend system functionality by allowing electronic zoom, windowing/binning, adjustable frame exposure time, user controlled bit depth and extended intra-scene dynamic range by controlling gain on a pixel-by-pixel basis.  The digital readout also enables integration of the imager with an on-chip image-processing engine to perform low-level image computations such as change detection, edge identification and wavelet transformation for JPEG2000 image compression and other video analytic computations.  The proposed digital architecture, which employs a delta-sigma analog to digital converter at each pixel lets the user adaptively capture any desired level of scene information (resolution, field of view, bit-depth, dynamic range, and minimum light level) and it also provides reductions in size, weight and power (SWaP).  BENEFIT:  Adaptive digital image sensor readout technologies with pixel-by-pixel gain control will greatly enhance intra-scene dynamic range and thereby reduce scene failures, which are especially problematic in infrared imaging.  The new digital read out technology proposed for this application also allows a direct tradeoff of image bit depth for exposure time and it is capable of capturing fast transient events simultaneously with longer exposure scene capture through post-processing of the the imager output data.  These capabilities will have a number of commercial applications, especially where high frame rate is needed such as in industrial machine vision applications and high-speed photography.</t>
  </si>
  <si>
    <t>Low-Cost Hybrid Cryocoolers for Next-Generation Focal Plane Arrays</t>
  </si>
  <si>
    <t>F112-136-1072</t>
  </si>
  <si>
    <t>FA8650-12-M-1308</t>
  </si>
  <si>
    <t>October 25, 2011</t>
  </si>
  <si>
    <t>AF112-136</t>
  </si>
  <si>
    <t xml:space="preserve">Mark V Zagarola </t>
  </si>
  <si>
    <t>mvz@creare.com</t>
  </si>
  <si>
    <t>Hybrid Cryocooler,focal plane cooling,Airborne Surveillance and Reconnaissance</t>
  </si>
  <si>
    <t>ABSTRACT:  Future airborne imaging sensors will utilize next-generation focal plane technology that must operate at temperatures from 25 to 30 K.  Passive cooling techniques such as stored cryogens are heavy and logistically undesirable.  Current airborne cryocoolers are too inefficient in this temperature range and space-borne cryocoolers are prohibitively expensive.  On this program, Creare proposes to develop a two-stage hybrid cryocooler that meets the requirements for future airborne sensor systems.  The cryocooler will be lightweight, efficient, reliable and affordable.  On the Phase I project, we will develop a set of cryocooler requirements, design a hybrid cryocooler to meet these requirements, assess the production cost of the cryocooler, and measure the performance of a brassboard version of the hybrid cryocooler.  On the Phase II project, we plan to build, assemble, and test a prototype cryocooler.  Creare and our collaborators are well qualified to develop and commercialize this cryocooler technology.  Successful completion of this program will enable advanced sensor systems for airborne surveillance and reconnaissance.  BENEFIT:  The result of this program will be a lightweight, efficient, reliable and affordable cryocooler that enables the usage of next-generation focal plane technology in airborne surveillance and reconnaissance systems.  Commercial applications include cooling for sensors used in infrared astronomical and hyperspectral sensors, and infrared vision systems.</t>
  </si>
  <si>
    <t>Front Range Engineering Company</t>
  </si>
  <si>
    <t>Cryocooler for New Focal Plane Arrays</t>
  </si>
  <si>
    <t>F112-136-1836</t>
  </si>
  <si>
    <t>FA8650-12-M-1309</t>
  </si>
  <si>
    <t>147123</t>
  </si>
  <si>
    <t>869161422</t>
  </si>
  <si>
    <t>8746 Streamcrest Dr</t>
  </si>
  <si>
    <t xml:space="preserve">Paul Hendershott </t>
  </si>
  <si>
    <t>Owner, Front Range Engineering Co.</t>
  </si>
  <si>
    <t>(303) 999-0527</t>
  </si>
  <si>
    <t>paul.hendershott@gmail.com</t>
  </si>
  <si>
    <t>airborne,High efficiency,low audible noise,focal plane cooling,70K cooling,25K cooling,minimal weight,low cost cryocooler</t>
  </si>
  <si>
    <t>ABSTRACT:  The proposed low-temperature, low-cost cryocooler meets a need for lower temperatures required by emerging airborne applications. Airborne platforms are adding infrared and hyperspectral sensors, which require cryogenic cooling to less than 77 K, in some cases as low as 25 K. The current state-of-the-art commercial/military cooler is designed to work at around 80 K and can operate without heat load at temperatures of 45-60 K. Other options for 25 K cooling include cryogenic dewars requiring cryogen availability and handling scenarios that tend to limit CONOPS flexibility. Besides meeting these airborne requirements, the low-cost cryocooler developed in this SBIR can be used for shorter (2 year) space missions in which high performance, provided at reduced cost, are essential.  With cryocooler life testing, it is likely that the design developed in this SBIR will be capable of longer life (5-7 years).  The Phase I SBIR will focus on cryocooler architecture trades and cryocooler systems requirements definition followed by verification testing of several key design elements.  BENEFIT:  A successful Phase 2 effort could lead to a large number of applications. Ball intends to market this cooler together with their cryogenic system expertise to sensor providers within Ball and other external providers. Such a cooler could eliminate the need for cryogens on airborne missions providing a significant CONOPS advantage. These sensors can be marketed to both Air Force, other military, NASA and commercial companies.</t>
  </si>
  <si>
    <t>Signal Innovations Group, Inc.</t>
  </si>
  <si>
    <t>High Range Resolution (HRR)-Surrogate SAR Target Identification</t>
  </si>
  <si>
    <t>F112-137-0984</t>
  </si>
  <si>
    <t>FA8650-12-M-1310</t>
  </si>
  <si>
    <t>October 13, 2011</t>
  </si>
  <si>
    <t>AF112-137</t>
  </si>
  <si>
    <t>147201342</t>
  </si>
  <si>
    <t>29</t>
  </si>
  <si>
    <t>www.siginnovations.com</t>
  </si>
  <si>
    <t>4721 Emperor Blvd.</t>
  </si>
  <si>
    <t>Suite 330</t>
  </si>
  <si>
    <t>Durham</t>
  </si>
  <si>
    <t>NC</t>
  </si>
  <si>
    <t xml:space="preserve">Samantha Venters </t>
  </si>
  <si>
    <t>(919) 323-3449</t>
  </si>
  <si>
    <t>sventers@siginnovations.com</t>
  </si>
  <si>
    <t xml:space="preserve">Jim Baxter </t>
  </si>
  <si>
    <t>Engineer 4</t>
  </si>
  <si>
    <t>(919) 323-3453</t>
  </si>
  <si>
    <t>jbaxter@siginnovations.com</t>
  </si>
  <si>
    <t>Physics-based salient features,Bayesian inference,uncertainty propagation</t>
  </si>
  <si>
    <t>ABSTRACT:  The Air Force has invested considerable resources into collecting and synthesizing radar data for training and testing ATC/R systems.  Significant cost savings may be realized if these existing datasets may be leveraged for training new sensors and modalities.  Signal Innovations Group offers a new paradigm for automatically identifying statistically salient features for ATR systems from combined sources of existing surrogate and limited operational data.  This approach departs from conventional techniques that attempt to compensate for numerous sources of degradation, through pre-processing, noise estimation, modeling and manual intervention in order to obtain perfect HRR template matches.  Saliency analysis identifies sparse subsets of features (e.g. HRR range bins) that are both statistically significant for ATR and robustly manifested in data.  Salient features have been shown to provide superior classification performance compared to full-dimensional HRRs.  Additionally, SIG proposes migrating away from conventional HRRs to simple, compact sets of physics-based features, derived from EM phenomenology, which may be extracted independently from both SAR and MTI.  This paradigm avoids reliance on complex pre-processing to compensate for distortion by utilizing statistical inference techniques to identify robust phenomenology.  Adverse phenomena (e.g. multi-bounce or shadowing) are highly variable and will be rejected by the saliency analysis.  BENEFIT:  The successful program will result in a capability to automatically leverage data across multiple sensors and modalities for ATR development.  A common database of physics-based features will be developed across families of sensors. This will reduce the costs of training new ATR systems and decrease the time required to deploy new capabilities.  The Bayesian framework naturally supports the fusion of information from alternative sensing modalities such as optical, infrared, or hyper-spectral.   The physics-based features in the radar regime may be combined with corresponding physics-based features in these alternate regimes, through higher-level Bayesian processes, to improve overall ATR performance.     The sequential Bayesian inference framework for identifying salient features has potential extensions in both military and commercial applications.  This framework may be applied to train new ATR systems, with very limited characterized data, using surrogate datasets from existing sensors.  This applies to new sensors, including EO and IR, developed for military or geospatial applications as well as for medical imaging and diagnostic applications.  For example, this framework may be applied towards improved tissue characterization and disease detection with medical imaging systems, automated facial recognition systems, genetic/protein structure and function determination for bioinformatics analysis, and next-generation internet search engine development.</t>
  </si>
  <si>
    <t>Matrix Research Inc</t>
  </si>
  <si>
    <t>Multi-Sensor Data Fusion Frameworks for Layered Sensing</t>
  </si>
  <si>
    <t>F112-139-2125</t>
  </si>
  <si>
    <t>FA8650-12-M-1311</t>
  </si>
  <si>
    <t>AF112-139</t>
  </si>
  <si>
    <t>363384004</t>
  </si>
  <si>
    <t>27</t>
  </si>
  <si>
    <t>www.matrixresearch.com</t>
  </si>
  <si>
    <t>1300 Research Park Dr</t>
  </si>
  <si>
    <t xml:space="preserve">Bob Hawley </t>
  </si>
  <si>
    <t>(937) 427-8433</t>
  </si>
  <si>
    <t>bob.hawley@matrixresearch.com</t>
  </si>
  <si>
    <t xml:space="preserve">Greg Arnold </t>
  </si>
  <si>
    <t>Senior Staff Engineer</t>
  </si>
  <si>
    <t>greg.arnold@matrixresearch.com</t>
  </si>
  <si>
    <t>Data Fusion,Sensor Resource Management,visualization,target tracking</t>
  </si>
  <si>
    <t>ABSTRACT:  The objective of this effort is to develop a framework to integrate data from various air and ground sensor systems employed in an urban environment to collect data on moving/stationary vehicles and dismounts. A Layered Sensing processing framework is needed that combines information, gleans meaning from the collected data, and re-tasks sensors in a timely manner to garner actionable intelligence. Tasking for the numerous sensory assets must be coordinated to support automatic cross-cueing so that the right information is collected at the right time and place. Initially, this effort will focus on jointly using wide-area motion imagery (RF and EO) and study how this can feed forward and back from a seeker deployed for a reconnaissance targeting mission. This will be a challenging proof-of-concept demonstration of a multi-sensor data fusion framework for layered sensing. Ultimately we envision this contributing to the Advanced Recognition Capability (ARC) Lab at AFRL and multiple ISR platforms.  BENEFIT:  The successful completion of Phase I will result in the generation of a general scheme for fusing data across multiple air and ground sensors.  This will solve a technical challenge necessary for the development of Layered Sensing systems, a key enabler for many DoD missions such as battlespace awareness.</t>
  </si>
  <si>
    <t>Decentralized Asset Manager for Layered Sensing</t>
  </si>
  <si>
    <t>F112-139-2310</t>
  </si>
  <si>
    <t>FA8650-12-M-1312</t>
  </si>
  <si>
    <t xml:space="preserve">Patrick A Toole </t>
  </si>
  <si>
    <t>ptoole@toyon.com</t>
  </si>
  <si>
    <t>Distributed Sensor Control,Command and Control (C2),Distributed Common Ground System (DCGS),Layered Sensing (LS),Situational awareness,System-of-Systems (SoS),Universal Situational Awareness (USA),Unmanned Air Vehicles (UAVs)</t>
  </si>
  <si>
    <t>ABSTRACT:  Toyon Research Corporation proposes to develop a decentralized asset management framework which will provide near-optimal dynamic cooperative control of diverse assets within the Layered Sensing Architecture.  We propose to develop an asset manager which will perform allocation, assignment, vehicle routing, and sensor tasking for a collection of assets while taking into account other asset managers and assets.  The proposed design creates a&amp;quot;team of teams&amp;quot;behavior, which can accommodate large numbers of diverse assets with loose synchronization.  Interfaces will accept information needs from multiple sources and will be&amp;quot;plug-n-play&amp;quot;so that organic assets can come on-line at any time to help fulfill mission objectives.  We will build upon Toyon&amp;quot;s existing fingerprinting, fusion, prediction, tasking, and routing algorithms and the Tracked Object Manager (TOM).  In Phase I, we will develop the prototype asset manager, build a realistic contemporary operational scenario, and demonstrate real-time closed-loop plug-and-play operation of multiple asset managers controlling assets simulated using SLAMEM.  In Phase II we will advance the prototype asset manager and perform live closed-loop testing of the new decentralized control framework using multiple asset managers and real unmanned aerial vehicles at Camp Roberts.  BENEFIT:  The proposed decentralized asset management will provide loose closed-loop control of diverse sensor systems operating in a layered sensing architecture.  The new technology will enable organic assets and sensor systems to simultaneously support a multiple missions and common operating pictures (COPS).  The developed test cases used for evaluation can also be used by AFRL to evaluate other layered sensing concepts and technologies.</t>
  </si>
  <si>
    <t>Sense and Avoid Insect Eye/Neuromorphic Sensor System</t>
  </si>
  <si>
    <t>F112-140-1317</t>
  </si>
  <si>
    <t>FA8650-12-M-1313</t>
  </si>
  <si>
    <t>October 26, 2011</t>
  </si>
  <si>
    <t>AF112-140</t>
  </si>
  <si>
    <t>Electro-Optics Systems Division</t>
  </si>
  <si>
    <t xml:space="preserve">Tin M Aye </t>
  </si>
  <si>
    <t>Technology Vice-President</t>
  </si>
  <si>
    <t>EOSProposals@poc.com</t>
  </si>
  <si>
    <t>Superposition compound eye,Remotely Piloted Aircraft,Insect vision,Wide field-of-view sensor,Super-resolution imaging,Multispectral sensing,Collision Avoidance,Neural network</t>
  </si>
  <si>
    <t>ABSTRACT:  Physical Optics Corporation (POC) proposes to develop a new Sense and Avoid Insect Eye/Neuromorphic (SAVIEN) sensor system to address the Air Force&amp;quot;s need for an insect vision-based sensor system that will enable remotely piloted aircraft (RPA) to perform real-time reporting of other aircraft locations and collision threats. This proposed sensor system is based on a unique combination of a miniature staring multiaperture superposition compound eye with a high-sensitivity compact miniature IR and visible photodetector arrays and a neural network processor to detect and locate obstacles with high angular resolution over a large field of view. Infrared signal detection and data processing using a simple neural network support long-range detection with low false alarm rate for collision avoidance. This innovative combination results in a high-speed and high-performance system that ideally matches the stringent cost, size, weight, and power requirements of small-scale RPA. Phase I will include development of the SAVIEN system design to meet Air Force requirements, and a demonstration prototype to prove the feasibility of the concept. Phase II efforts will include system optimization and fabrication of a prototype that satisfies the requirements and interfaces to Air Force systems, suitable for performance testing through ground and flight demonstrations.  BENEFIT:  Because of its light weight, compact size, and low cost, the SAVIEN system can be installed in small remotely controlled ground vehicles for applications such as police surveillance and traffic control. Its low cost will also suit it for collision avoidance in automobiles, boats, and aircraft.</t>
  </si>
  <si>
    <t>Optimization Algorithm to Enhance Antenna Array Beamforming for Radar and Early Warning (EW) Application</t>
  </si>
  <si>
    <t>F112-141-0104</t>
  </si>
  <si>
    <t>FA8650-12-M-1314</t>
  </si>
  <si>
    <t>October 18, 2011</t>
  </si>
  <si>
    <t>AF112-141</t>
  </si>
  <si>
    <t>kcheung@OCEANIT.COM</t>
  </si>
  <si>
    <t xml:space="preserve">Ryan Miyamoto </t>
  </si>
  <si>
    <t>Senior RF Research Engineer</t>
  </si>
  <si>
    <t>rmiyamoto@OCEANIT.COM</t>
  </si>
  <si>
    <t>phased array,array signal processing</t>
  </si>
  <si>
    <t>ABSTRACT:  Oceanit proposes to develop an optimization algorithm for phased arrays using highly efficient optimization techniques.  BENEFIT:  The proposed technique can be used in wireless communications.</t>
  </si>
  <si>
    <t>S2 Corporation</t>
  </si>
  <si>
    <t>Hardware Based Broadband Ultra High-speed Digital Signal Processor</t>
  </si>
  <si>
    <t>F112-142-0866</t>
  </si>
  <si>
    <t>FA8650-12-M-1315</t>
  </si>
  <si>
    <t>AF112-142</t>
  </si>
  <si>
    <t>149852</t>
  </si>
  <si>
    <t>169797383</t>
  </si>
  <si>
    <t>2310 University Way</t>
  </si>
  <si>
    <t>Building 4-1</t>
  </si>
  <si>
    <t>Bozeman</t>
  </si>
  <si>
    <t xml:space="preserve">Heather R Roedel </t>
  </si>
  <si>
    <t>Director of Operations</t>
  </si>
  <si>
    <t>(406) 922-0334</t>
  </si>
  <si>
    <t>roedel@s2corporation.com</t>
  </si>
  <si>
    <t xml:space="preserve">Kristian D Merkel </t>
  </si>
  <si>
    <t>merkel@s2corporation.com</t>
  </si>
  <si>
    <t>digital signal processor,ultra high-speed,Countermeasure,electronic warfare,Radar,Radio Frequency,RF Spectrum,Signal Analysis</t>
  </si>
  <si>
    <t>ABSTRACT:  S2 Corporation and subcontractor Research Associates of Syracuse aim to develop a broadband hardware based ultra high-speed signal processor for real time digital, broadband RF spectrum signal stream captures at greater than 10 GSPS for a countermeasure applications, and demonstrate digital algorithms to significantly advance the tactical capability through complete and immediate knowledge of the full RF spectrum for enhanced spectral situational awareness, with regards to the generally stated DoD goal of controlling the RF spectrum. This approach will mitigate the core problem of wideband digitizing as a unique union of photonic analog signal processing with digital results in real time, that will be integrated with proven RF signal processing algorithms and FGPA hardware to provide a real-time capability to detect and measure signals of interest across a broad bandwidth with low latency.  BENEFIT:  Extreme wideband spectral analysis over bandwidths of 4 GHz or greater delivered in operational hardware that can be scaled to&amp;gt;20 GHz, along with signal processing algorithms in real time digital systems that will perform SIGINT functions. The hardware has advantages over a conventional analog to digital converter based solution in all aspects, including performance, size, weight, power and cost.</t>
  </si>
  <si>
    <t>Novel, Multi-Use Diode Laser-Based Sensor for Remotely Piloted Aircraft</t>
  </si>
  <si>
    <t>F112-143-2054</t>
  </si>
  <si>
    <t>FA8650-12-M-1317</t>
  </si>
  <si>
    <t>AF112-143</t>
  </si>
  <si>
    <t xml:space="preserve">David B Oakes </t>
  </si>
  <si>
    <t>Principal Reseach Scientist</t>
  </si>
  <si>
    <t>oakes@psicorp.com</t>
  </si>
  <si>
    <t>Remotely Piloted Aircraft,unmanned aerial vehicle,Laser,Sensor,range finding,designator,Illumination</t>
  </si>
  <si>
    <t>ABSTRACT:  In this Phase I SBIR proposal Physical Sciences Inc. (PSI) outlines the development of a scaleable, multi-use laser sensor with size, weight and power (SWaP) characteristics that are compatible with small, remotely piloted aircraft (RPA). PSI&amp;quot;s approach will result in a modular sensor that can be scaled to the requirements of a specific RPA and mission. Current range finder and designator technology based upon Q-switched solid state lasers is not compatible with the SWaP of small RPAs. PSI&amp;quot;s approach is to develop scalable source and optical system designs to meet the laser sensor specifications. In Phase I, PSI will develop a prototype design for the laser sensor that is compatible with a range of small RPAs. The design process will include: 1) laser source characterization and selection, 2) optical system design, 3) modeling of receiver signal levels for various mission scenarios to determine the optimum receiver characteristics and 4) preliminary design of a prototype laser design incorporating the laser source, optical system and receiver system characteristics. In Phase II the prototype will be built and tested, both in the laboratory and in the field.  BENEFIT:  The proposed laser sensor technology will provide the Air Force with unique laser sensors that can be applied to a broad range of RPA platforms to significantly improve their existing sensor capabilities. The compact, efficient characteristics of the technology will also benefit the development of lightweight laser rangefinders and designators that are used in other military and commercial applications.</t>
  </si>
  <si>
    <t>B.E. Meyers &amp; Co. Inc.</t>
  </si>
  <si>
    <t>Multi-Use Laser Sensors for Remotely Piloted Aircraft (RPA)</t>
  </si>
  <si>
    <t>F112-143-2111</t>
  </si>
  <si>
    <t>FA8650-12-M-1316</t>
  </si>
  <si>
    <t>October 21, 2011</t>
  </si>
  <si>
    <t>086251469</t>
  </si>
  <si>
    <t>169</t>
  </si>
  <si>
    <t>www.bemeyers.com</t>
  </si>
  <si>
    <t>14540 NE 91st Street</t>
  </si>
  <si>
    <t>Redmond</t>
  </si>
  <si>
    <t xml:space="preserve">Bruce Runyard </t>
  </si>
  <si>
    <t>(425) 250-4012</t>
  </si>
  <si>
    <t>brucer@bemeyers.com</t>
  </si>
  <si>
    <t xml:space="preserve">Roger Johnson </t>
  </si>
  <si>
    <t>Systems Engineer</t>
  </si>
  <si>
    <t>(425) 250-4089</t>
  </si>
  <si>
    <t>rogerj@bemeyers.com</t>
  </si>
  <si>
    <t>Micro-class Unmanned Air Vehicle,UAV,Miniature Laser Designator,Passive Q-switched Laser,1550nm,Laser rangefinder,Laser Spot Tracker,Laser Proximity Sensor</t>
  </si>
  <si>
    <t>ABSTRACT:  A subminiature laser sensor system operating at 1550 nm for use on micro-class unmanned air vehicles (UAV) is proposed.    The system can be electronically reconfigured to function as a: laser designator, laser spot tracker, laser range finder and a proximity sensor. This modular system occupies less than 4 cubic inches and has a range of 0.5 km2.5 km in a slightly larger version. A passive Q-switched laser is used as the optical source. The high amount of pulse jitter of such lasers is reduced by more than an order of magnitude to acceptable levels through electronic and optical means. The reduced jitter is a result of rapid change of the laser cavity loss/gain, and causes Q-switching to occur at a precisely defined time.    BENEFIT:  An electronically configurable subminiature eye-safe Q-switched laser system (designator and/or rangefinder) will find wide use on micro-class UAVs in ISR environments.  It&amp;quot;s small size, low cost and extreme ruggedness also allows it to be used in SWaP constrained applications other than UAVs.  The 1550nm wavelength makes it safe for the war fighter and also allows it to be used in future civilian UAV environments.   Such a flexible electro-optical system could also be integrated with small Unmanned Ground Vehicles (UGVs) to improve their detection/marking capabilities.</t>
  </si>
  <si>
    <t>Trident Systems Inc.</t>
  </si>
  <si>
    <t>Advanced Radar Concepts For Small (Tier I/II) RPAs</t>
  </si>
  <si>
    <t>F112-144-1135</t>
  </si>
  <si>
    <t>FA8650-12-M-1318</t>
  </si>
  <si>
    <t>October 14, 2011</t>
  </si>
  <si>
    <t>AF112-144</t>
  </si>
  <si>
    <t>149959</t>
  </si>
  <si>
    <t>151209723</t>
  </si>
  <si>
    <t>145</t>
  </si>
  <si>
    <t>www.tridsys.com</t>
  </si>
  <si>
    <t>10201 Fairfax Boulevard</t>
  </si>
  <si>
    <t>Fairfax</t>
  </si>
  <si>
    <t xml:space="preserve">Bonnie Edwards </t>
  </si>
  <si>
    <t>Executive V.P.&amp;Managing Director</t>
  </si>
  <si>
    <t>(703) 691-7794</t>
  </si>
  <si>
    <t>bonnie@tridsys.com</t>
  </si>
  <si>
    <t xml:space="preserve">Allan Dianic </t>
  </si>
  <si>
    <t>(703) 691-7781</t>
  </si>
  <si>
    <t>allan.dianic@tridsys.com</t>
  </si>
  <si>
    <t>Radar,synthetic aperture radar,ground motion target indicator,Feature aided tracking,SAR,GMTI,FAT,RPA,signal processing,Situational awareness,exploitation,HRR</t>
  </si>
  <si>
    <t>ABSTRACT:  Tactical use of remotely piloted aircraft (RPAs) has expanded rapidly, as the increasing reliability and performance of both the aircraft and their sensor payloads have significantly improved warfighter situational awareness (SA).  A key capability required by warfighters, particularly in today&amp;quot;s asymmetric conflicts, is detection, identification, and tracking of widely dispersed dismounted adversaries.  Recent evolution of radar system implementations down to sizes employable on small RPA platforms offers new capabilities in mission execution that hold potential for significant improvements in battlefield SAnamely, spectrum-agile EO/IR/SAR imaging &amp;amp; change detection dynamically cross-cued with effective GMTI.  A minimum set of functionality, however, must be provided in order to enable an effective capability to the warfighter, so that the payload may produce timely, reliable reports of battlefield activitythis will require new operational concepts and innovation in real-time signal processing, all while adhering to the tight size, weight, and power (SWaP) constraints of small RPA platforms.  Trident proposes the development of a complete sub-10lb, multi-band SAR/GMTI payload based on our proven modular radar architecture.  This work includes development of effective mission CONOPs, requirements analysis, architecture mapping, functional and SWaP allocation, algorithm selection, performance analysis, preliminary design, and Phase II prototype and test plan development.  BENEFIT:  The successful development of a multi-mode, multi-band small-SWaP RPA radar payload will significantly improve situational awareness for the battlefield commander by enabling the small RPA platform to provide persistent mover detection and tracking over a much larger area than with EO/IR sensors alone.  The effective implementation of this innovative technology will provide this reliable, timely situational awareness information via existing and familiar standards-based messaging and communications methods, minimizing operational concept changes brought on by introduction of new sensor modalities and capabilities.  These new capabilities are not only useful in the tactical military environment, but also in border security for homeland defense, and in emergency/disaster response and search &amp;amp; rescue applications.</t>
  </si>
  <si>
    <t>ImSAR LLC</t>
  </si>
  <si>
    <t>F112-144-2161</t>
  </si>
  <si>
    <t>FA8650-12-M-1319</t>
  </si>
  <si>
    <t>149960</t>
  </si>
  <si>
    <t>626017854</t>
  </si>
  <si>
    <t>www.imsar.com</t>
  </si>
  <si>
    <t>940 South 2000 West #140</t>
  </si>
  <si>
    <t>Springville</t>
  </si>
  <si>
    <t>UT</t>
  </si>
  <si>
    <t xml:space="preserve">Adam Robertson </t>
  </si>
  <si>
    <t>(801) 798-8440</t>
  </si>
  <si>
    <t>adamr@imsar.com</t>
  </si>
  <si>
    <t xml:space="preserve">Gerald Wilson </t>
  </si>
  <si>
    <t>Principal Systems Engineer</t>
  </si>
  <si>
    <t>geraldw@imsar.com</t>
  </si>
  <si>
    <t>SAR,GMTI,dismount detection</t>
  </si>
  <si>
    <t>ABSTRACT:  ImSAR LLC and Solid State Scientific Corporation (SSSC) propose to leverage ImSAR&amp;#039;s proven radar hardware and ground processing capabilities along with SSSC&amp;#039;s expertise in radar signal processing, SAR-based GMTI, and automatic/assisted target recognition to advance the state of the art in dismount detection in small SWaP radars.  BENEFIT:  GMTI for small SWaP radars has the potential to significantly enhance battlefield commander tactical awareness.   Non-military applications could include border patrol and search and rescue applications.</t>
  </si>
  <si>
    <t>RBS Technologies, LLC</t>
  </si>
  <si>
    <t>High Resolution Wide Band Direct Conversion Receiver</t>
  </si>
  <si>
    <t>F112-145-1439</t>
  </si>
  <si>
    <t>FA8650-12-M-1320</t>
  </si>
  <si>
    <t>AF112-145</t>
  </si>
  <si>
    <t>785308078</t>
  </si>
  <si>
    <t>2703 Sycamore Ridge Ct</t>
  </si>
  <si>
    <t xml:space="preserve">Raymond Siferd </t>
  </si>
  <si>
    <t>(937) 320-8189</t>
  </si>
  <si>
    <t>rsiferd@rbs-tech.com</t>
  </si>
  <si>
    <t xml:space="preserve">George Lee </t>
  </si>
  <si>
    <t>glee@rbs-tech.com</t>
  </si>
  <si>
    <t>Direct conversion receiver,interference,digital processing,wide bandwith,high dynamic range</t>
  </si>
  <si>
    <t>ABSTRACT:  Rapid detection and analysis of signals over a wide frequency band in a dense signal environment continues to be an area requiring further research and development.  Detecting low power time varying signals in the presence of strong interference over a wide frequency range in real time has proven to an elusive task.  Advances in digital signal processing techniques and real time hardware implementation technology provide the basic tools for potentially realizing a receiver with the required dynamic range, resolution, bandwidth and flexibility to  operate in a dense signal environment.  RBS Technologies, LLC proposes to develop innovative signal processing algorithms and architectures for implementing a real time direct conversion receiver with the required resolution, bandwidth, and data processing/storage capability to operate in the projected dense signal environments. Emphasis will be placed on practical solutions that can be implemented in state of the digital processing hardware.  BENEFIT:  There is a broad range of applications in all branches of the military for a very wide band, high dynamic range direct conversion receiver for detection and analysis of RF signals. The commercial sector has similar requirements with wireless communications, global positioning systems (GPS), etc. operating in a dense signal environment with inadvertent or intentional interference.</t>
  </si>
  <si>
    <t>Ultra-Wideband Radio Frequency (RF) Vector Signal Generator for Early Warning (EW) Applications</t>
  </si>
  <si>
    <t>F112-146-0621</t>
  </si>
  <si>
    <t>FA8650-12-M-1322</t>
  </si>
  <si>
    <t>AF112-146</t>
  </si>
  <si>
    <t>Sr. RF Research Engineer</t>
  </si>
  <si>
    <t>synthesizer,Signal Generator,DRFM,Radar</t>
  </si>
  <si>
    <t>ABSTRACT:  Oceanit proposes to demonstrate the feasibility of an Ultra-Wideband Radio Frequency Vector Signal Generator for EW Applications leveraging state-of-the-art Digital-to-Analog Converters.  BENEFIT:  The technology can be a broadband wireless communication transmitter such as a cognitive radio transmitter.</t>
  </si>
  <si>
    <t>Kalos Technologies, Inc.</t>
  </si>
  <si>
    <t>Ultra-Wideband Radio Frequency (RF) Vector Signal Generator with Channel Emulation Capability via Frequency Sampling and Parallel Processing Technolog</t>
  </si>
  <si>
    <t>F112-146-1989</t>
  </si>
  <si>
    <t>FA8650-12-M-1321</t>
  </si>
  <si>
    <t>962593534</t>
  </si>
  <si>
    <t>10814 Waterbury Ridge Ln</t>
  </si>
  <si>
    <t xml:space="preserve">Bin Wang </t>
  </si>
  <si>
    <t>(937) 626-2321</t>
  </si>
  <si>
    <t>bin.wang@kalos-technologies.com</t>
  </si>
  <si>
    <t xml:space="preserve">David Mycue </t>
  </si>
  <si>
    <t>david.mycue@kalos-technologies.com</t>
  </si>
  <si>
    <t>Ultra-Wideband,Vector Signal Generator,Wireless Channel Emulator,Parallel Processing,Frequency Sampling,Non-Uniform Doppler Shift,Cognitive Radio,Software Defined Radio</t>
  </si>
  <si>
    <t>ABSTRACT:  This project designs and demonstrates the feasibility of an innovative ultra-wideband radio frequency vector signal generator with channel emulation capability through frequency domain sampling theory and parallel processing FPGAs. Emerging RF applications, especially military applications, have been increasing their signal bandwidths and waveform complexity. To analyze and evaluate performances of such RF applications, it is highly desirable to have vector signal generators that can create precise digital representations of very complex wideband to ultra-wideband waveforms. Current off-the-shelf RF vector signal generators only offer a limited bandwidth (e.g., 50MHz on Tektronix Arbitrary Waveform Generators), making them not suitable for emerging wideband and ultra-wideband RF applications. This project studies the feasibility of a ultra-wideband RF vector signal generator that offers (1) high sampling rate (larger than 10 G samples/second); (2) ultra-wide bandwidth (larger than 3 GHz); (3) high center frequency (larger than 20 GHz); (4) capability of accepting both baseband complex (I &amp;amp; Q) input and passband real input (in analog domain and digital domain); (5) capability of emulating ultra-wideband RF channels. Frequency sampling theory is used to generate the wideband and ultra-wideband signals. Non-uniform Doppler shift distribution is exploited to emulate the wideband RF channels accurately. The proposed ultra-wideband RF vector signal generator is based on newly developed powerful FPGAs with parallel processing capabilities to generate the signal and to emulate channel effects and other distortion in real time.    BENEFIT:  This innovative ultra-wideband RF vector signal generator has many significant  military applications as well as commercial applications. Such military  applications include electronic warfare, military communication, ultra-wideband  radar, cognitive radio, and cognitive radar. With the wideband and ultra-wideband  signal generation capability, the proposed system has tremendous commercial  market as well. As shown by the letter of support, a leading player in the signal  generator and wireless testing solution market has shown strong interests in  our technology and will collaborate with us in both technology development and  market strategy development.</t>
  </si>
  <si>
    <t>Applied Quantum Technologies</t>
  </si>
  <si>
    <t>Micro-camera Composite Focal Plane Array for Night Passive Persistent Surveillance</t>
  </si>
  <si>
    <t>F112-147-0267</t>
  </si>
  <si>
    <t>FA8650-12-M-1324</t>
  </si>
  <si>
    <t>AF112-147</t>
  </si>
  <si>
    <t>148413</t>
  </si>
  <si>
    <t>616475484</t>
  </si>
  <si>
    <t>www.appliedquantumtechnologies.com</t>
  </si>
  <si>
    <t>3333 Durham Chapel Hill Blvd</t>
  </si>
  <si>
    <t>Suite D-100</t>
  </si>
  <si>
    <t xml:space="preserve">Robert Lontz </t>
  </si>
  <si>
    <t>Chief Administrative Officer</t>
  </si>
  <si>
    <t>(919) 403-0926</t>
  </si>
  <si>
    <t>rlontz@appliedquantumtechnologies.com</t>
  </si>
  <si>
    <t xml:space="preserve">Scott McCain </t>
  </si>
  <si>
    <t>Senior Research Engineer</t>
  </si>
  <si>
    <t>smccain@appliedquantumtechnologies.com</t>
  </si>
  <si>
    <t>Low light level imaging systems,composite focal plane array,image system design</t>
  </si>
  <si>
    <t>ABSTRACT:  A micro-camera composite focal plane array (CFPA) comprised of a primary optic and an array of camera//lens modules with high sensitivity, low noise CMOS image sensors provides a low cost, compact solid-state imaging system for wide area persistent surveillance across a range of lighting conditions from full daylight to clear starlight. Applied Quantum Technologies Inc. (AQT) in partnership with SRI International Sarnoff (SRI), proposes an imaging system architecture based on an innovative micro-camera composite focal plane array concept which meets or exceeds the announced performance specifications and offers a reduction in size, weight, and cost of conventional CFPA stitched or gapped mosaic configurations. AQT offers experience in micro-camera CFPA development, multi-scale optical design, and multi-aperture night vision prototype design and fabrication.  SRI adds extensive expertise with advanced low-light CMOS image sensors for night vision, with high visible/NIR quantum efficiency and ultra-low noise.   The phase 1 system design and performance analysis of the 16 megapixel micro-camera composite focal plane for day/night passive surveillance will include considerations of manufacturability, cost, as well as SWAP (size, weight and power).  A preliminary design of a single prototype camera with performance and packaging specifications will be presented for fabrication and testing under Phase II.  BENEFIT:  Lightweight, low-cost, low-light camera systems would have profound impact on the military, industrial, and commercial surveillance markets.  The civilian markets, currently exceeding $10 billion in 2010 revenues, will be significantly stimulated by imaging performance enhancements such as the introduction of cost-effective medium to large formats, and low-light and night vision capabilities.  Scalable optical designs for manufacturing will accelerate penetration of civilian as well as defense (military and homeland security) applications. Intermediate growth is particularly indicated for surveillance of high profile events requiring wide area passive surveillance, and large population density locations such as cities, shopping centers, and transportation nodes.  The introduction of medium to large format imaging will catalyze related technical innovation in image analysis, image transmission, compression, storage, and retrieval.  In the longer range, markets for robotic and other unattended vehicle technologies will be enhanced by on-board imaging developments in persistent surveillance.  In the distant future, advanced generations of the proposed research could have significant influence on the design of personal, hand-held platforms or attachments.</t>
  </si>
  <si>
    <t>3L (Lightweight, Low-Cost, Low-light) Focal Plane for Persistent Surveillance</t>
  </si>
  <si>
    <t>F112-147-1592</t>
  </si>
  <si>
    <t>FA8650-12-M-1323</t>
  </si>
  <si>
    <t xml:space="preserve">Jason D Hannon </t>
  </si>
  <si>
    <t>jhannon@toyon.com</t>
  </si>
  <si>
    <t>wide area persistence,WAMI,SWIR,low light,INGAAS,CFPA,composite focal plane array,Infrared</t>
  </si>
  <si>
    <t>ABSTRACT:  The military value of infrared (IR)-based, wide-area-motion-imagery (WAMI) collected from airborne platforms cannot be overemphasized. The unique capabilities of UAVs have resulted in commanders becoming increasingly reliant on them to conduct day-to-day operations. The need to further improve the situational awareness of these high value assets has led to a number of advancements in increasing the field of view (FOV) and resolution of these systems.  Following these advancements is a growing demand to provide the same WAMI capabilities for smaller UAVs by reducing the cost, size, weight, and power (SWaP) of the currently available solutions. Toyon in partnership with Aerius Photonics, proposes to address this need by leveraging recent advances in large-format hybrid (CMOS/InGaAs) focal plane arrays (FPAs) and composite focal plane array (CFPA) technology.  By taking advantage of low light conditions such as encountered in night time urban environments Toyon&amp;quot;s solution can eliminate the need for cooled thermal imagers and instead rely on the light-weight and lower-cost solution offered by InGaAs FPAs to develop a low-cost, SWaP (Size, Weight, and Power) optimized, high resolution imaging system capable of providing wide area persistent imagery within the near infrared (NIR) to short wave infrared (SWIR) spectrum.  BENEFIT:  At the end of the Phase I effort Toyon will have developed a complete candidate design for an 18 Megapixel, NIR/SWIR (near infrared/shortwave infrared), wide-field-of-view (WFOV) imaging system. The design will be composed of three subsystems to include the lens system, the CFPA assembly, and the signal condition/processing/data transport electronics. The Phase II work will lead to the development of a prototype camera based on the design established within the Phase I effort. Such a system will enable smaller UAVs to provide IR-based, wide-area-motion-imagery that historically only larger UAVs have been able to provide. In addition to being deployed in Air Force tactical networks, the main commercial prospect is in the field of commercial surveillance.</t>
  </si>
  <si>
    <t>Aurrion Inc</t>
  </si>
  <si>
    <t>Integrated Optical Thresholder Function for Use in Optical Analog to Digital Converters (OADCs)</t>
  </si>
  <si>
    <t>F112-149-1170</t>
  </si>
  <si>
    <t>FA8650-12-M-1325</t>
  </si>
  <si>
    <t>AF112-149</t>
  </si>
  <si>
    <t>149676</t>
  </si>
  <si>
    <t>806844994</t>
  </si>
  <si>
    <t>www.aurrion.com</t>
  </si>
  <si>
    <t>130 Robin Hill Road, #300</t>
  </si>
  <si>
    <t xml:space="preserve">Eric Hall </t>
  </si>
  <si>
    <t>VP of Business Development</t>
  </si>
  <si>
    <t>(805) 895-4604</t>
  </si>
  <si>
    <t>eric.hall@aurrion.com</t>
  </si>
  <si>
    <t xml:space="preserve">Greg Fish </t>
  </si>
  <si>
    <t>VP of Research</t>
  </si>
  <si>
    <t>(805) 683-0425</t>
  </si>
  <si>
    <t>greg.fish@aurrion.com</t>
  </si>
  <si>
    <t>OADC,sensor network,Silicon photonics,thresholder</t>
  </si>
  <si>
    <t>ABSTRACT:  Aurrion and Lockheed Martin will create an optical thresholding component that can be monolithically integrated in a silicon-substrate-based photonic integrated circuit (PIC) platform. The ultimate goal is to realize PICs that can contain these nonlinear components in the same chip with other active (e.g. lasers, modulators, detectors) and passive (e.g. filters, delay lines, routing waveguides) components.  The key innovations are in the concepts to enable the nonlinear effects on the established III-V-Silicon heterogeneous integration platform.  BENEFIT:  Aurrion will work with Lockheed Martin to demonstrate an all optical thresholder device using integrated silicon photonics.  These components could be integrated with other optical components on a single platform to create fast, low power, compact and environmentally robust Optical Analog to Digital Converters (OADCs), an enabling technology for a scalable optical sensor network.</t>
  </si>
  <si>
    <t>QuinStar Technology, inc.</t>
  </si>
  <si>
    <t>20 Gigahertz (GHz) Radiation Hardened Solid State Power Amplifier (SSPA) for Satellite Communications (SATCOM) Downlinks</t>
  </si>
  <si>
    <t>F112-150-1037</t>
  </si>
  <si>
    <t>FA8650-12-M-1326</t>
  </si>
  <si>
    <t>AF112-150</t>
  </si>
  <si>
    <t>149899</t>
  </si>
  <si>
    <t>805759370</t>
  </si>
  <si>
    <t>www.quinstar.com</t>
  </si>
  <si>
    <t>24085 Garnier Street</t>
  </si>
  <si>
    <t xml:space="preserve">H. J Kuno </t>
  </si>
  <si>
    <t>(310) 320-1111</t>
  </si>
  <si>
    <t>kuno.hj@quinstar.com</t>
  </si>
  <si>
    <t xml:space="preserve">James Schellenberg </t>
  </si>
  <si>
    <t>jschellenberg@quinstar.com</t>
  </si>
  <si>
    <t>SSPA,Linear-Amplifier,High-efficiency,K-band,TRANSMITTER,SATCOM</t>
  </si>
  <si>
    <t>ABSTRACT:  To support high data rate battle field communications, future military satellite communication systems will be required to provide higher signal capacities by employing complex modulation schemes in closely spaced channels.  To meet this requirement, a new generation of Solid State Power Amplifiers will be needed.  This proposal is aimed at the development of radiation hardened, ultra linear, high  efficiency, solid state power amplifiers operating in 20.2  21.2 GHz with key performance specifications: Pout&amp;gt;2W, PAE&amp;gt;35%, linear gain&amp;gt;23 dB, ACPR&amp;lt;-40dBc, for transmission of high data rate QPSK and 64 QAM modulation. To achieve high efficiency, State-of-the-art pHEMT or emerging wide bandgap GaN HEMT MMIC operated in Class E switching mode in push-pull configuration will be developed.  To achieve high linearity without sacrificing efficiency, digital pre-distortion linearizer with envelope tracking and drain-gate modulation will be used.  BENEFIT:  The K-band radiation hardened, ultra linear, high efficient SSPA with Power output&amp;gt;2W, PAE&amp;gt;35%, bandwidth&amp;gt;2GHz, and ACPR&amp;lt;-40dBc do be developed will provide enabling technology for the development of high data rate, closely spaced multichannel high volume communication systems.  The devices can be used not only for space, aircraft, UAV, and ground defense applications, but also for various commercial applications.  By employing power combining techniques, the technology can be extended to higher power output applications. The technology can also be applied to the development of SSPAs for other frequency bands.</t>
  </si>
  <si>
    <t>Auriga Measurement Systems LLC</t>
  </si>
  <si>
    <t>F112-150-1069</t>
  </si>
  <si>
    <t>FA8650-12-M-1327</t>
  </si>
  <si>
    <t>October 20, 2011</t>
  </si>
  <si>
    <t>149752</t>
  </si>
  <si>
    <t>168849011</t>
  </si>
  <si>
    <t>www.auriga-ms.com</t>
  </si>
  <si>
    <t>650 Suffolk Street</t>
  </si>
  <si>
    <t>Suite410</t>
  </si>
  <si>
    <t>Lowell</t>
  </si>
  <si>
    <t xml:space="preserve">Yusuke Tajima </t>
  </si>
  <si>
    <t>(978) 441-1117</t>
  </si>
  <si>
    <t>ytajima@aurigamicrowave.com</t>
  </si>
  <si>
    <t xml:space="preserve">Qin Shen-Schultz </t>
  </si>
  <si>
    <t>qshenschultz@aurigamicrowave.com</t>
  </si>
  <si>
    <t>power-amplifier,Ka-band,MMIC,Radiation-hardness,interference,linearity,GaN HEMT</t>
  </si>
  <si>
    <t>ABSTRACT:  Auriga will produce an ultra-linear high-power, high-efficiency amplifier to be used in satellite communication systems. The innovative approaches are proposed and validated in Phase I. The enabling technology is Gallium Nitride (GaN) ,which is well-known for its power handling capability. State-of-the-art 0.15 m gate GaN HEMT technology will be used in the design. The concept will be verified by device characterization, modeling and a prototype amplifier demonstration. MMIC amplifiers will be the final goal and will be fabricated in Phase II. Also, a proof-of-concept high-linear and high-power amplifier will be demonstrated in Phase I. Auriga will also evaluate the impact of radiation hardness for GaN HEMTs device in Phase I.  BENEFIT:  The successful outcome of the project will provide high-efficiency linear high-power amplifiers for use in satellite communications systems. The amplifier design methodology developed under this effort can be used in a broad range of military and commercial communications applications.</t>
  </si>
  <si>
    <t>Crossfield Technology LLC</t>
  </si>
  <si>
    <t>Trusted Integrated Circuit Procurement for Space Assets</t>
  </si>
  <si>
    <t>F112-151-0425</t>
  </si>
  <si>
    <t>FA8650-12-M-1330</t>
  </si>
  <si>
    <t>AF112-151</t>
  </si>
  <si>
    <t>149451</t>
  </si>
  <si>
    <t>135494073</t>
  </si>
  <si>
    <t>www.crossfieldtech.com</t>
  </si>
  <si>
    <t>9390 Research Blvd</t>
  </si>
  <si>
    <t>Suite I200</t>
  </si>
  <si>
    <t xml:space="preserve">Gary McMillian </t>
  </si>
  <si>
    <t>Member of LLC</t>
  </si>
  <si>
    <t>(512) 795-0220</t>
  </si>
  <si>
    <t>gary.mcmillian@crossfieldtech.com</t>
  </si>
  <si>
    <t xml:space="preserve">Adam Jachniewicz </t>
  </si>
  <si>
    <t>adam.jachniewicz@crossfieldtech.com</t>
  </si>
  <si>
    <t>Firewall,Chip I/O,Chip Interface,secure,Side Channel Attack,Anti-Tamper</t>
  </si>
  <si>
    <t>ABSTRACT:  Crossfield intends to develop a&amp;quot;Chip Firewall&amp;quot;that monitors the I/O (input/output) pins for a tamper circuit activation signal. Side channel attacks, in which one or more pins are forced into a non-legal condition, are a common technique for tampering with or activating a circuit. Using the concept of a firewall, Crossfield intends to monitor the integrated circuit I/O for any illegal condition and then force the integrated circuit into a known state where, 1) no damage is done to the circuit, 2) the circuit can recover more quickly, and 3) any operational condition of the tamper circuit is forced back into a state where it is harmless. Crossfield&amp;quot;s technical approach to implementing the Chip Firewall is based on two innovations, asynchronous logic and DRPs (doped resistance paths). The Chip Firewall can be implemented from standard cells during the trusted fabrication process and is unlikely/very difficult to be detected and/or disable by the entity inserting the tamper circuit.  BENEFIT:  Crossfield&amp;#039;s anti-tamper approach has the benefit of being isolated from the circuit it is monitoring and protecting, so it cannot be easily spoofed itself.  The technique does not rely on any information from the circuit itself other than some knowledge of the design at the time the circuit is fabricated.  The anti-tamper circuit requires very low chip overhead and can be deployed as a drop-in macrocell.  The user does not need to understand the inner workings in order to employ the technique.</t>
  </si>
  <si>
    <t>Computer Measurement Laboratory, Inc.</t>
  </si>
  <si>
    <t>Enforcing Integrated Circuit Trust Via Unified Multi-Level Countermeasures</t>
  </si>
  <si>
    <t>F112-151-0532</t>
  </si>
  <si>
    <t>FA8650-12-M-1329</t>
  </si>
  <si>
    <t>148884</t>
  </si>
  <si>
    <t>800427838</t>
  </si>
  <si>
    <t>http://www.cmlab.biz</t>
  </si>
  <si>
    <t>128 E Pine Avenue</t>
  </si>
  <si>
    <t>Meridian</t>
  </si>
  <si>
    <t>ID</t>
  </si>
  <si>
    <t xml:space="preserve">Rick P Hoover </t>
  </si>
  <si>
    <t>Prinicpal</t>
  </si>
  <si>
    <t>(208) 884-2138</t>
  </si>
  <si>
    <t>rphoover@cmlab.biz</t>
  </si>
  <si>
    <t xml:space="preserve">Jack L Meador </t>
  </si>
  <si>
    <t>jack.meador@cmlab.biz</t>
  </si>
  <si>
    <t>supply chain,COTS,space assets,Embedded System,firmware protection,hardware protection,logic protection,Trojan Detection</t>
  </si>
  <si>
    <t>ABSTRACT:  This project will investigate the feasibility of an integrated multilevel system for protecting space assets from system hardware and firmware exploitation. The overall strategy is to provide greater collective system protection as a whole than would otherwise be available from the sum of the independent defenses. Rather than relying on a loose-knit collection of isolated point solutions that independently address specific hardware and firmware attack vectors, this project will investigate a coherent joint solution where multiple countermeasures work together to better protect an embedded system. The approach is to integrate co-operative firmware execution monitoring, interface mediation, logic configuration monitoring and electrical parameter measurement. The proposed work includes the adaptation of established and developing technologies as well as the development of a covert communication mechanism that facilitates defensive cooperation among the participating countermeasures.  BENEFIT:  This approach will better facilitate the use of lower cost off shore COTS devices in space-based embedded systems by increasing confidence that all levels of the firmware and hardware design are exploit-free. By detecting pre-deployment exploits it will reduce the cost of re-establishing a pristine design. It will also significantly reduce the cost of post-deployment exploit amelioration. Although this project specifically addresses space-based embedded system applications, there are a broad range of terrestrial commercial applications to which it could also be applied. Any critical terrestrial application of embedded and deeply embedded systems, for example, SCADA and Internet communication systems could also benefit from the results of this work.</t>
  </si>
  <si>
    <t>Critical Technologies Inc</t>
  </si>
  <si>
    <t>Remote Attestation and Distributed Trust in Networks (RADTiN)</t>
  </si>
  <si>
    <t>F121-051-0624</t>
  </si>
  <si>
    <t>FA8750-12-C-0220</t>
  </si>
  <si>
    <t>2012.1</t>
  </si>
  <si>
    <t>AF121-051</t>
  </si>
  <si>
    <t>621349406</t>
  </si>
  <si>
    <t>http://www.critical.com</t>
  </si>
  <si>
    <t>1001 Broad Street</t>
  </si>
  <si>
    <t>Utica</t>
  </si>
  <si>
    <t xml:space="preserve">David J Schroeder </t>
  </si>
  <si>
    <t>(315) 793-0248</t>
  </si>
  <si>
    <t>Dave.Schroeder@critical.com</t>
  </si>
  <si>
    <t xml:space="preserve">Stuart W Card </t>
  </si>
  <si>
    <t>Stu.Card@critical.com</t>
  </si>
  <si>
    <t>Trust,capabilities,Remote attestation,capability middleware,publish/subscribe,virtual machine VM</t>
  </si>
  <si>
    <t>ABSTRACT:  Warfighters need to be able to trust the computer systems on which their lives depend, which includes every computer in or attached to the network.  We can launch a trustworthy computer by booting from a Trusted Computing Base consisting of a Microvisor with capabilities security plus a Capability Proxy engine running in a Virtual Machine, all protected by a Trusted Platform Module.  We can instantiate multiple VMs that communicate with each other only by means of Microvisor methods that enforce capability-based security, instantiate a Tahoe-LAFS grid in the VM server farm, and run Secure Multi-Party Computation on the VMs.  We can use secure multicast communications protected by capability-based security using NORM plus DIPLOMA, instantiate multiple Tahoe-LAFS grids and run Secure Multi-Party Computation on multiple computers to make the network resistant to exploitation.  We can share security information using publish-subscribe distributed blackboards.  We can enable trust relationships between VMs and between computers using the Trusted Computing Group&amp;quot;s Direct Anonymous Attestation. We can use multi-factor authentication of the user to the computer.  We can make it easy for users to do the right thing and difficult for users and adversaries to do the wrong thing by managing capabilities with Capability Middleware, which CTI will design.  BENEFIT:  The increasing prevalence of mobile devices in defense, law enforcement, industrial, and commercial markets has resulted in an increased need for scalable, flexible, comprehensive, and automated security of the devices and of the data they store and transmit/receive. Additional to the security of the data is the requirement for secure computing, as apps on mobile smartphones, laptops, and personal computing devices are more frequently targeted with malware, spyware, and DoS attacks, and are less prepared to thwart attacks, when compared to traditional (and still prevalent) fixed workstations. Thus, there exists an acknowledge market need (both in government and the commercial marketplaces, regardless of industry) for a method that will enable mobile data storage, mobile computing, and the security to use a mobile node to access a static network via any node, agnostic to that node&amp;quot;s attributes or status (vulnerable, infected, unknown, etc.)  CTI foresees this solution developing not into a single point solution, but a product line of OEM component solutions, customized for multiple hardware platforms (beyond the proposed PoC MXI stealth USB drive) and user groups. The latest market size figures for such a solution range from five hundred million to one and a half billion dollars in annual sales (2 to 4 million units sold in the US with an estimated average unit price of $250 over several storage MB limits) by the year 2016, more than tripling in size over the next five years, and experiencing a compound annual growth rate of 5-17% as various international commercial markets are forecast to grow. Given the potential service bureau attached to the proposed product line (whose value is not being estimated above), the sales of this hardware and service package solution would exceed one billion dollars net Certainly, even at this early stage, there are markets aware of the unsolved problems, the need for the benefits, and the willingness to purchase a solution capable of defending against evolving threats. Such market figures and educated customers indicate low programmatic risk for transition and commercialization.</t>
  </si>
  <si>
    <t>RAM Laboratories, Inc.</t>
  </si>
  <si>
    <t>F121-051-0866</t>
  </si>
  <si>
    <t>FA8750-12-C-0223</t>
  </si>
  <si>
    <t>010681380</t>
  </si>
  <si>
    <t>www.ramlabs.com</t>
  </si>
  <si>
    <t>6725 Mesa Ridge Road</t>
  </si>
  <si>
    <t xml:space="preserve">Michelle J Foley </t>
  </si>
  <si>
    <t>Director of Finance and Contracts</t>
  </si>
  <si>
    <t>(858) 677-9207</t>
  </si>
  <si>
    <t>mjaent@ramlabs.com</t>
  </si>
  <si>
    <t xml:space="preserve">Robert McGraw </t>
  </si>
  <si>
    <t>Vice-President, CTO</t>
  </si>
  <si>
    <t>rmcgraw@ramlabs.com</t>
  </si>
  <si>
    <t>trusted platforms,Anti-Tamper,Attestation,trust model,challenged environments,trust negotiation,Identity Management,single sign-on</t>
  </si>
  <si>
    <t>ABSTRACT:  Data sources or services residing in tactical or enterprise environments may be captured or compromised by an adversary for the purpose of attacking or disrupting armed forces, command and control, or business operations. As these networks are extended to accommodate mobile devices, external systems and guest users, there is a need for distributed form of trust assessment and remote authentication in order to ensure the trustworthiness of the new services being used to compose workflows. RAM Laboratories proposes to address this need by developing a Remote Attestation and Distributed Trust in Networks (RADTiN) solution that can be used to assess the trustworthiness of newly discovered services and data sources. The Phase I effort focuses on investigating the solution space for RADTiN by evaluating: the types of authentication and access control for handling distributed users, (2) techniques for delegation and reputation (trust) management processes for incorporating new sources/services that extend beyond access control lists, (3) trust metrics and protocols for evaluating and negotiating trust information, and (4) anti-tamper techniques for protecting trust credentials, security agents and protocols from adversarial threats. Additionally, this Phase I effort will evaluate the cost of implementing the most promising of these solutions.  BENEFIT:  RAM Laboratories will bring our commercialization expertise to bear on this effort, which will develop RADTiN, a tamper-proof remote attestation and distributed trust management solution for establishing trust in a multi-agent environment.  RADTiN has the potential to fill a void that is critically lacking in the military and commercial trusted computing space. As systems fall under continual attack and subversion, their critical data (passwords, personal information, encryption keys) is subject to exfiltration and misuse in a manner that not only affects the system/owner in question, but potentially all nodes interacting with that device. Technologies are needed to not only attest to the trustworthiness of the system, but to also  maintain the requisite tamper-proofing through deployment as close to bare metal as possible to ward off all adversary threats. The resulting solution can be employed in chipsets, software modules and operating systems for all areas of trusted and secure computing in the embedded computing space like mobile phones, trusted networking, and secure content management. The Chip Card and Security Segment is part of the overall semiconductor market. Key players in this market include Atmel, Broadcom, Infineon Technologies, and Intel among others.  Additionally, the technology will be used to enable Digital Rights Management (DRM for solutions where vendor lock-out and anti-piracy technologies are especially needed to protect digital content (music, media, file-sharing). For instance, according to PRWeb, the market for DRM is expected to reach $2.5B by 2017.    To take advantage of these immense opportunities to commercialize this technology, RAM Laboratories&amp;quot;strategy involves a three-pronged approach that addresses (1) licensing, (2) product sales, and (3) technical services. Each of these elements is an integral part of our corporate growth strategy. Our licensing approach entails making the Intellectual Property for our RADTiN protocols and distributed trust assessment algorithms available to semiconductor and microcontroller device manufactures for inclusion in their trusted computing products.  Our product-based approach entails developing a value-added product that builds on existing vendor technologies. For instance our solution can be provided as a software solution that can store critical information in existing TPM chips or out-of-band processors. Another solution is to provide a RADTiN based product as a co-processor card based on the Freescale iMX31 Lightkit. In this particular case our solution will be tailored to our customer&amp;quot;s cost and security goals. Our service-based approach entails tailoring our solutions for our customers through technical service and integration agreements.</t>
  </si>
  <si>
    <t>Aneeve</t>
  </si>
  <si>
    <t>Graphene Memory Device</t>
  </si>
  <si>
    <t>F121-055-0851</t>
  </si>
  <si>
    <t>FA9453-12-M-0324</t>
  </si>
  <si>
    <t>June 29, 2012</t>
  </si>
  <si>
    <t>AF121-055</t>
  </si>
  <si>
    <t>149917</t>
  </si>
  <si>
    <t>80803-593</t>
  </si>
  <si>
    <t>www.aneeve.com</t>
  </si>
  <si>
    <t>22207 Linda Drive</t>
  </si>
  <si>
    <t xml:space="preserve">Kosmas Galatsis </t>
  </si>
  <si>
    <t>Member</t>
  </si>
  <si>
    <t>(310) 874-3024</t>
  </si>
  <si>
    <t>kos@aneeve.com</t>
  </si>
  <si>
    <t xml:space="preserve">Mark Zurbuchen </t>
  </si>
  <si>
    <t>(773) 206-5612</t>
  </si>
  <si>
    <t>mark_z@mac.com</t>
  </si>
  <si>
    <t>Graphene,ferroelectric,memory,non volatility</t>
  </si>
  <si>
    <t>ABSTRACT:  We aim to undertake a Phase I study on radiation hardened graphene memory devices for military and space applications. This project will focus on developing a nonvolatile single-layer graphene ferroelectric field-effect transistor (FET) memory device. This device incorporates non-volatility arising from a ferroelectric film component (generating hysteresis &amp;amp; non-volatility from correlated effects), coupled with graphene&amp;quot;s superior electron transport FET properties to provide transducer electrical read-out functionality. The outcome of Phase I will be an optimized graphene ferroelectric FET device design to be fabricated in Phase II.  BENEFIT:  Graphene-based nanoelectronics have emerged over the past several years, mostly funded in the promise of going beyond CMOS as contenders for logic and memory functionality. Graphene offers power dissipation advantages as well as fundamental material advantages over silicon, hence its attractiveness and candidacy for use in military and space applications. Its super high mobility and thermal conductivity are the highest of all materials. However, before graphene-based logic is viable for space and military applications, device design concepts must be developed and proven that are both robust and can leverage graphene&amp;quot;s feature size advantages into a much higher density device. Obstacles include devising a reliable and producible device design, selecting substrate materials, and achieving superior profound advantages such as radiation hardness.</t>
  </si>
  <si>
    <t>F121-055-1590</t>
  </si>
  <si>
    <t>FA9453-12-M-0325</t>
  </si>
  <si>
    <t>June 28, 2012</t>
  </si>
  <si>
    <t>Director of Technology</t>
  </si>
  <si>
    <t>(802) 659-4800</t>
  </si>
  <si>
    <t>Graphene memory,non-volatile memory,radiation-hardened</t>
  </si>
  <si>
    <t>ABSTRACT:  A need exists for a reliable, low cost radiation-hardened digital memory in aerospace and defense applications and in long-life, high-speed memory for terrestrial and commercial applications.  Present offerings can accomplish the objective, but only at the expense of performance, power, size, and weight with device redundancy and shielding.  Recent focus on Graphene and its capabilities has inspired a flurry of research and exploration.  Graphene is maturing quickly from its discovery and has exhibited a number of best of breed characteristics including conductivity, stability, and as a Hall Effect sensor material.   It is generally agreed that Graphene is potentially the best material for many integrated circuit components; however the evolution of compatible process and large area, defect-free layers of the material has been elusive to this point.  Our goal to incorporate Graphene as a critical element of a radiation hardened memory device will be done with a demand on par with present capabilities and will only strengthen as the underlying manufacturing of Graphene matures into modern devices.  Further, we propose to research a method to bridge the gap between present laboratory-based Graphene coating efforts and the needs of the commercial market with a unique monolayer deposition method using unique monolayer deposition method using equipment and process which APS has been developing for VersuFLEX Technologies LLC.  BENEFIT:  This technology has immediate application in critical aviation electronics applications. It also poses a much needed improvement in lifetime for solid state drives in the commercial market.</t>
  </si>
  <si>
    <t>Radiation-Hardened Adaptive Modular Power System</t>
  </si>
  <si>
    <t>F121-056-0547</t>
  </si>
  <si>
    <t>FA9453-12-M-0327</t>
  </si>
  <si>
    <t>AF121-056</t>
  </si>
  <si>
    <t>255</t>
  </si>
  <si>
    <t>Products and Engineering Division</t>
  </si>
  <si>
    <t>1845 W. 205th Street</t>
  </si>
  <si>
    <t xml:space="preserve">Eric Gans </t>
  </si>
  <si>
    <t>Director, Systems Engineering</t>
  </si>
  <si>
    <t>PEProposals@poc.com</t>
  </si>
  <si>
    <t>Power distribution,Satellite,Power Management,li-ion batteries,Radiation,orbit,Spacecraft,DC converter</t>
  </si>
  <si>
    <t>ABSTRACT:  To address the Air Force need for versatile satellite power electronics, Physical Optics Corporation proposes to develop a new Radiation-Hardened Adaptive Modular Power (RHAMP) system. RHAMP is based on an array of sensor power monitors (SPMs) coupled with space-qualified lithium ion sources that adapt to the fluctuating power needs of the spacecraft electronics during LEO, MEO, and GEO. Each SPM (and associated battery array) is electromechanically linked to allow supplementing the 28 VDC power system when solar harvesting is insufficient to power onboard electronics. The RHAMP system is radiation-hardened both passively and actively to minimize damage during orbit while still maintaining spacecraft power requirements during/after fault events. In Phase I, POC will perform system-level analyses and conduct trade studies to validate the electronic circuit design, source selection, thermal and radiation shielding architecture, and overall power management concept of operations. We will demonstrate system capability with a TRL-2/-3 prototype and conduct in-house testing. In Phase II, POC will demonstrate numerous SPM units managing a variety of space-qualified battery sources and integrate necessary shielding on the component and system levels. Outside testing will include exposure to radiation sources to validate (TRL-5) RHAMP&amp;quot;s ability to withstand the rigors of spaceflight.  BENEFIT:  The RHAMP system provides a modular and flexible, radiation-hardened, power management system for a variety of satellite applications that will ultimately reduce high life cycle costs that are crippling current space programs. This technology has applications in a variety of military sectors including advanced Naval vessels (e.g., Next Generation Integrated Power Systems (NGIPS)) and power management of the myriad of wearable electronics currently used by the dismounted warfighter. Commercial applications include growing business sectors such as smart power grids for homes, offices, and hybrid and electric vehicles, which are extremely popular due to growing fuel costs around the globe.</t>
  </si>
  <si>
    <t>Arkansas Power Electronics International, Inc.</t>
  </si>
  <si>
    <t>Multi-Module, Scalable, High Power Density, Radiation-Hardened Power Converter Interface Systems for Space Rated Li-Ion Battery in Satellite Applicati</t>
  </si>
  <si>
    <t>F121-056-1581</t>
  </si>
  <si>
    <t>FA9453-12-M-0326</t>
  </si>
  <si>
    <t>121539790</t>
  </si>
  <si>
    <t>www.apei.net</t>
  </si>
  <si>
    <t>535 W. Research Center Blvd., Suite 209</t>
  </si>
  <si>
    <t>Fayetteville</t>
  </si>
  <si>
    <t>AR</t>
  </si>
  <si>
    <t>72701-</t>
  </si>
  <si>
    <t xml:space="preserve">Sharmila Mounce </t>
  </si>
  <si>
    <t>(479) 443-5759</t>
  </si>
  <si>
    <t>smounce@apei.net</t>
  </si>
  <si>
    <t xml:space="preserve">Edgar Cilio </t>
  </si>
  <si>
    <t>Lead Engineer</t>
  </si>
  <si>
    <t>ecilio@apei.net</t>
  </si>
  <si>
    <t>Inherently scalable,Li-ion battery management,Modular,standardized,intelligent battery module,rad-hard power electronics,common structural and electrical interface,High power density</t>
  </si>
  <si>
    <t>ABSTRACT:  To significantly reduce procurement overhead and recognizing the mission strategic importance of developing modular power electronics for interfacing the battery to the spacecraft bus, APEI, Inc. is proposing to develop a novel multi-module, inherently scalable, high power density, radiation-hardened, intelligent battery module. The proposed development will focus on the following main technology areas: 1) Rad-hard, inherently scalable, bidirectional power electronics for interfacing with spacecraft distribution busAPEI&amp;quot;s patent pending inherently power sharing topology will be incorporated into a suitable switching converter to interface the battery to the spacecraft distribution bus. This technology will yield inherently scalable modules at the topological level. Overall design will utilize newly emerging rad-hard GaN FETs&amp;quot;high efficiency, high switching frequency capabilities to yield unprecedented high power density. 2) Advanced cell level balancing and monitoring circuits APEI will develop and experimentally corroborate a novel cell balancing approach based on selective cell charging through charge energy frequency spreading, and 3) Compact, structural, thermal, and electrical interface for use over a wide range of satellite programsThe objective is simplification in order to develop an elegant, standardized, and readily scalable core intelligent battery module&amp;quot;building block&amp;quot;which provides structural support, efficient heat removal, and straightforward electrical interconnection.  BENEFIT:  APEI&amp;quot;s converter technology stands out from other modular approaches in that the power sharing is accomplished without the need of inter-module communication; thus, yielding a master-less, fault-tolerant, scalable power converter building block. These converters inherently share current (and thus power) thanks to a novel, patent-pending power topology. APEI&amp;quot;s battery management power converters can be easily combined to form a multi-module arrangement for scalability and/or redundancy purposes. APEI&amp;quot;s advanced, seamlessly scalable, multi-module power converter technology is the key enabler to making the transition from traditional custom designed systems to a standardized battery/power module building block. Our technology will provide the aerospace industry with a fully modular, practical, ready-to-deploy standardized, intelligent battery/power management module.  Additionally, APEI, Inc. has identified high voltage hybrid electric vehicle (HEV) battery packs as a commercial application of the technology. This application open up a path to non-military commercialization of the technology which can mean huge dividends for APEI, Inc.  Specially, the selective charge of individual cells based solely on the frequency components contained in the charge power signal will minimize active device part count while yielding fast, dynamic response to individual cells&amp;quot;state of charge. This approach has great promise not only for space battery applications but also for larger Li-ion cell stacks found in HEVs where 100&amp;quot;s of cells in a stack preclude most traditional cell-balancing approaches from being practically implemented.</t>
  </si>
  <si>
    <t>Optical Coating Solutions, Inc.</t>
  </si>
  <si>
    <t>Novel Environmental Protection for Multi-Junction Solar Cells</t>
  </si>
  <si>
    <t>F121-057-0082</t>
  </si>
  <si>
    <t>FA9453-12-M-0328</t>
  </si>
  <si>
    <t>July 30, 2012</t>
  </si>
  <si>
    <t>AF121-057</t>
  </si>
  <si>
    <t>149893</t>
  </si>
  <si>
    <t>963543710</t>
  </si>
  <si>
    <t>www.opticalcoatingsolutions.com</t>
  </si>
  <si>
    <t>2386 Grandview Drive</t>
  </si>
  <si>
    <t>Camarillo</t>
  </si>
  <si>
    <t xml:space="preserve">C. L Martinez </t>
  </si>
  <si>
    <t>(805) 482-1067</t>
  </si>
  <si>
    <t>cmartinez@mcmartinez.com</t>
  </si>
  <si>
    <t xml:space="preserve">S. F Pellicori </t>
  </si>
  <si>
    <t>(805) 682-1922</t>
  </si>
  <si>
    <t>pellopt@cox.net</t>
  </si>
  <si>
    <t>IMM solar cells,coverglass,Coatings,space,Thin film solar cells,flexible protective coatings,transparent conducting coating,radiation resistant</t>
  </si>
  <si>
    <t>ABSTRACT:  Thin film flexible cells based on IMM architecture require a protective optical coating  that maintains optical and mechanical integrity when rolled and unrolled. The new flexible multi-functional coating must be stable to temperature changes, ground-storage humidity, ionizing radiation, atomic oxygen, and also provide ESD and high thermal emissivity properties. Our team will apply the radiation resistant and/or space qualified deposition process and materials technology that we established and demonstrated on previous SBIR and other R &amp;amp; D projects to develop the new coating. UVR, AR, and ESD coatings developed in our previous work passed radiation and environmental testing, and samples on glass and flexible substrates were flown on MISSE-7. Sample substrates will be coated to meet the protective requirements and evaluated.  Compatibility with cell integration and assembly procedures will be addressed. The new coating will be useful for all DoD, NASA, and communications spacecraft power, and terrestrial applications that employ flexible arrays.  BENEFIT:  The ability to package and stow solar cell arrays into small volumes by rolling them has large benefits in terms of launch resources expended.  In the stowed configuration, power-per-weight and -per-volume are significantly reduced.  Coupled with higher solar energy conversion efficiencies, flexible MJ IMM cells will soon replace conventional arrays.  Our flexible optical and protective coating will maximize photon throughput to the solar cell and protect the assembly from the harsh space environment. The new coatings developed in the proposed effort can be applied to all DoD, NASA, and communications spacecraft power, and terrestrial applications that employ flexible arrays.</t>
  </si>
  <si>
    <t>Wright Materials Research Co.</t>
  </si>
  <si>
    <t>Space Environment Durable and Flexible Coating for Multi-Junction Solar Cells</t>
  </si>
  <si>
    <t>F121-057-1559</t>
  </si>
  <si>
    <t>FA9453-12-M-0329</t>
  </si>
  <si>
    <t>July 31, 2012</t>
  </si>
  <si>
    <t>783569528</t>
  </si>
  <si>
    <t>www.wrightmat.com</t>
  </si>
  <si>
    <t>1187 Richfield Center</t>
  </si>
  <si>
    <t xml:space="preserve">Seng Tan </t>
  </si>
  <si>
    <t>(937) 431-8811</t>
  </si>
  <si>
    <t>sctan@wrightmat.com</t>
  </si>
  <si>
    <t>sctan@sprintmail.com</t>
  </si>
  <si>
    <t>Multi-junction solar cells,Inverted metamorphic,Atomic Oxygen,Ionizing radiation,coating,space environment,efficiency,flexible</t>
  </si>
  <si>
    <t>ABSTRACT:  The development of multi-junction solar cells enables more efficient capture of sunlight that enables them to achieve efficiencies of over 40% as compared to 20% for single junction solar cells. The inverted metamorphic (IMM) solar cell allows them to achieve the same conversion efficiency but at much greater flexibility, affordability and mobility. Lightweight, flexible multi-junction solar cells with high efficiency have great promise for spacebased applications where payload sizes are limited but energy demands are high. However, protective cover layers must be used to protect them from atomic oxygen (AO) and ionizing radiation attack, pre-launch humidity, and high-voltage discharge.  It must also have high transparency in the wavelength that the solar cell is active.  A number of currently used polymeric materials such as Kapton, silicone adhesives, POSS, and polymer matrix carbon fiber composites that are used as carriers in solar cell construction have shown signs of deterioration due to these space environmental effects. In this SBIR Phase I project we propose to develop a space durable, flexible, highly transparent coating system for the protection of multi-junction solar cells. The coating will be applied to the multi-junction solar cells via a low cost technique. Preliminary space environment simulation tests proved that it has great performance.  BENEFIT:  The proposed space durable, flexible, highly transparent coating system will have numerous potential applications for coating of multi-junction solar cells for space and ground structures including communication spacecraft, NASA spacecraft,  large-scale space-based transparent thin films, based material for deployable space mirrors, X-ray telescope, earth-observation radiometry, remote sensing, space-orbiting very-long-baseline interferometry,  ground based laser relay mirror, space-based radar, and microspacecraft components.</t>
  </si>
  <si>
    <t>Patz Materials and Technologies</t>
  </si>
  <si>
    <t>High-Strain Conductive Composites for Satellite Communications (SATCOM) Deployable Antennas</t>
  </si>
  <si>
    <t>F121-058-1800</t>
  </si>
  <si>
    <t>FA9453-12-M-0330</t>
  </si>
  <si>
    <t>July 19, 2012</t>
  </si>
  <si>
    <t>AF121-058</t>
  </si>
  <si>
    <t>149419</t>
  </si>
  <si>
    <t>143221153</t>
  </si>
  <si>
    <t>www.PatzMandT.com</t>
  </si>
  <si>
    <t>4968 Industrial Way</t>
  </si>
  <si>
    <t>Benicia</t>
  </si>
  <si>
    <t xml:space="preserve">Sarah Sanisi </t>
  </si>
  <si>
    <t>(707) 748-7577</t>
  </si>
  <si>
    <t>SarahSanisi@Patzmandt.com</t>
  </si>
  <si>
    <t xml:space="preserve">Nick Patz </t>
  </si>
  <si>
    <t>Nickpatz@patzmandt.com</t>
  </si>
  <si>
    <t>Composites,Nanotubes,prepreg,antenna</t>
  </si>
  <si>
    <t>ABSTRACT:  Deployable composite structures have the distinct advantage of minimizing weight and space consumed by satellites during launch. Standard conductive materials for antenna structures cannot function in the required strain levels for the deployable systems. A new material based on CNT sheets combined with novel resin technologies is proposed as a solution.  BENEFIT:  The resulting system will increase satellite efficiency and decrease the weight and consumed space of the payload.</t>
  </si>
  <si>
    <t>Wide Temperature Optical Transceivers</t>
  </si>
  <si>
    <t>F121-059-2066</t>
  </si>
  <si>
    <t>FA9453-12-M-0331</t>
  </si>
  <si>
    <t>July 23, 2012</t>
  </si>
  <si>
    <t>AF121-059</t>
  </si>
  <si>
    <t>149967</t>
  </si>
  <si>
    <t>90 Arnold Place</t>
  </si>
  <si>
    <t>Suite D</t>
  </si>
  <si>
    <t>mashan@freedomphotonics.com</t>
  </si>
  <si>
    <t>satellite fiber-optic components,Vertical Cavity Surface Emitting Laser (VCSEL),optical signal distribution,Optical Transceiver,Satellite communications</t>
  </si>
  <si>
    <t>ABSTRACT:  Next generation defense and commercial satellites will acquire and process data at significantly higher rates than current satellites. This will necessitate the development of high speed fiber optic communications infrastructure for intra-satellite communications, including the development of highly reliable space-qualified transceivers. This work is expected to provide a very small form factor module for intra-satellite communications. Key aspects to the technology are wide temperature range operation, high bandwidth connectivity&amp;gt;10Gbits/s suitable for harsh environments.  BENEFIT:  This technology can be applied to a number of applications that require low swap, high performance communications. Next generation telecom, datacom, and free space applications will benefit from this technology.</t>
  </si>
  <si>
    <t>NanoTechLabs Inc.</t>
  </si>
  <si>
    <t>High Conductance Thermal Interface Material for Use in Space Applications</t>
  </si>
  <si>
    <t>F121-060-0315</t>
  </si>
  <si>
    <t>FA9453-12-M-0332</t>
  </si>
  <si>
    <t>July 18, 2012</t>
  </si>
  <si>
    <t>AF121-060</t>
  </si>
  <si>
    <t>149124</t>
  </si>
  <si>
    <t>041336913</t>
  </si>
  <si>
    <t>www.nanotechlabs.com</t>
  </si>
  <si>
    <t>409 W. Maple St.</t>
  </si>
  <si>
    <t>Yadkinville</t>
  </si>
  <si>
    <t xml:space="preserve">Richard Czerw </t>
  </si>
  <si>
    <t>(336) 849-7474</t>
  </si>
  <si>
    <t>czerwr@nanotechlabs.com</t>
  </si>
  <si>
    <t xml:space="preserve">Thomas Tiano </t>
  </si>
  <si>
    <t>Sr. Program Manager</t>
  </si>
  <si>
    <t>ttiano@nanotechlabs.com</t>
  </si>
  <si>
    <t>Thermal Interface Material,carbon nanotube,Vertically Aligned Nanotube Array,Resin,heat pipe,thermal conductivity,Satellite</t>
  </si>
  <si>
    <t>ABSTRACT:  In this Phase I Air Force SBIR program, NanoTechLabs (NTL)will develop a space-qualifiable, high-conductance, thermal interface material (TIM) for use in space-based flanged heat-pipe-to-heat-pipe joints or for mounting relatively small area units with stiff baseplates and high power loads. NanoTechLabs will exploit its novel carbon nanotube vertical array material and manufacturing process, and embed vertical nanotube arrays in a compliant low outgassing matrix.  BENEFIT:  This research would benefit commercial satellite programs requiring thermal management.  The high conductivity TIM developed in this program would also have applications in computer processor heat sinks, commercial electronics, and personal/portable electronics.</t>
  </si>
  <si>
    <t>Innoflight, Inc.</t>
  </si>
  <si>
    <t>Spacecraft Autonomy Through On-orbit Networking</t>
  </si>
  <si>
    <t>F121-061-1677</t>
  </si>
  <si>
    <t>FA9453-12-M-0333</t>
  </si>
  <si>
    <t>AF121-061</t>
  </si>
  <si>
    <t>196387851</t>
  </si>
  <si>
    <t>www.innoflight.com</t>
  </si>
  <si>
    <t>5850 Oberlin Dr.</t>
  </si>
  <si>
    <t>Suite 340</t>
  </si>
  <si>
    <t xml:space="preserve">Jeffrey Janicik </t>
  </si>
  <si>
    <t>(858) 638-1580</t>
  </si>
  <si>
    <t>jjanicik@innoflight.com</t>
  </si>
  <si>
    <t xml:space="preserve">Assi Friedman </t>
  </si>
  <si>
    <t>afriedman@innoflight.com</t>
  </si>
  <si>
    <t>Internet Protocol,IP networking,network applications,autonomous spacecraft operations,secure space networking,communications security,Air Force Space Ground Link System (SGLS),spacecraft operation centers</t>
  </si>
  <si>
    <t>ABSTRACT:  Spacecraft as operational nodes on the Internet is a significant means to enabling spacecraft autonomy.  The use of Internet Protocol (IP) networking to support Space Operations is dramatically increasing through virtual users, distributed systems and enterprise or service oriented architectures which rely heavily on IP-based networks and systems. In fact, multi-domain command and control, distributed and virtual operations are essential to responsive semi-autonomous space operations and space protection  a fundamental tenet of the space control mission area.  Using point-to-point serial communications within the USAF&amp;#039;s Space Ground Link System (SGLS) framework seriously limits any ability to utilize these advancements related to modern networking. Innoflight has identified an opportunity to establish and demonstrate secure IP networking using the existing SGLS ground infrastructure as a means for a marked advancement in spacecraft autonomy and operations. The benefits of IP networking are well proven and effectively come to the spacecraft operator at no cost. The challenge especially in a multi-mission operations network environment is the higher level development of integration of applications designed to ensure that the network will provide its users the expected performance, configuration control, and most notably, active security measures to include awareness and mitigation.  BENEFIT:  Innoflight will demonstrate end-to-end IP networking through Air Force Satellite Control Network (AFSCN) remote tracking station and established Spacecraft Operations Center (SOC) infrastructure that are typically used for SGLS communications.  We will also establish a full set of requirements along with a network architecture blueprint for IP-based spacecraft operations from the same SOC. Moreover, a detailed set of algorithm design definitions along with a testbed demonstration will be established for network management daemons that will enable cyber awareness and protection, network performance monitoring and control, scheduling and resource allocation, user authorization, and other network management features desired by the spacecraft operators. The network management framework and hierarchy of applications will be expandable and able to run concurrently with mission-specific applications on the same computing platforms. At the end of the Phase 1, the entire space C2 IP networking design framework will be ready for implementation. Prior to installation, Innoflight&amp;quot;s Spacecraft Operation Network Management Daemon applications will need to be written and thoroughly tested in Innoflight&amp;quot;s space C2 testbed.  Once implemented at a SOC, the entire space industry will see a significant gain in  spacecraft operations autonomy and flexibility through secure IP networking which will include a dramatic cost savings by doing away with custom and unique serial protocol translators and space unique systems.</t>
  </si>
  <si>
    <t>Traclabs, Inc.</t>
  </si>
  <si>
    <t>I-HAMMER: Interactive Autonomy for Control of Space Assets</t>
  </si>
  <si>
    <t>F121-061-1747</t>
  </si>
  <si>
    <t>FA9453-12-M-0334</t>
  </si>
  <si>
    <t>August 01, 2012</t>
  </si>
  <si>
    <t>149841</t>
  </si>
  <si>
    <t>193786014</t>
  </si>
  <si>
    <t>www.traclabs.com</t>
  </si>
  <si>
    <t>100 Northeast Loop 410</t>
  </si>
  <si>
    <t>Suite 520</t>
  </si>
  <si>
    <t>San Antonio</t>
  </si>
  <si>
    <t xml:space="preserve">David Kortenkamp </t>
  </si>
  <si>
    <t>(281) 461-7886</t>
  </si>
  <si>
    <t>korten@traclabs.com</t>
  </si>
  <si>
    <t>Autonomy,artificial intelligence,automated control,Planning,execution,Satellites</t>
  </si>
  <si>
    <t>ABSTRACT:  The United States is increasingly reliant on space-based technologies for surveillance, communications, and navigation. However, our satellites face significant threats from external forces as well as the usual threats from failures, space weather, and orbital debris and must become more survivable.   On-board satellite autonomy has been shown in several flight demonstrations to provide the ability to address these issues. Our approach leverages several decades of NASA and DOD research into autonomous systems. It includes a Mission Planner that takes as its input the current state of the satellite, the list   of target observations and downlinks, and models of the available satellite   activities and generates an ordered list of interdependent satellite actions with execution time windows. This is integrated with a Threat Response Planner that ensures that both the mission and the satellite are safe from failure and are  responsive to opportunities. Taken together these components provide significant autonomous capability to the satellite.  BENEFIT:  The number of military satellites is growing quickly and they are critical to almost all military operations. The cost of operations of these satellites is also growing. Autonomy can reduce these operational costs if deployed progressively and if it is trusted. Military satellites also face increasing threats from space debris, enemy actions, and internal faults. Our system helps to mitigate those threats and allow for continued operation. Commercial satellites can also benefit from this technology once it has been proven by the DOD. NASA satellites and missions face demands for autonomy due to their distance from the Earth. We anticipate NASA uses for this technology as well.</t>
  </si>
  <si>
    <t>Light Weight Shielding for Satellite Protection from Severe Space Weather</t>
  </si>
  <si>
    <t>F121-062-0224</t>
  </si>
  <si>
    <t>FA9453-12-M-0335</t>
  </si>
  <si>
    <t>AF121-062</t>
  </si>
  <si>
    <t xml:space="preserve">Carl S Edwards </t>
  </si>
  <si>
    <t>Mgr. Advanced Materials</t>
  </si>
  <si>
    <t>cedwards@spacemicro.com</t>
  </si>
  <si>
    <t>Composites,light weighting,Multifunctional Materials,COTS,shielding,radiation hard,Affordable</t>
  </si>
  <si>
    <t>ABSTRACT:  Size and weight issues are routinely addressed by reducing the number of components and/or boards required to perform a given function. This attention to the electronics components can produce SWAP reduction, however, the electronics enclosures can also represent a significant fraction of the overall size and weight of a subsystem. Various design practices that employ traditional materials (aluminum is typical), can yield incremental improvements in the size, weight, and thermal and EMI performance of electronics enclosures. However, what is missing in traditional electronics miniaturization/lightweighting approaches is a broader effort to capitalize on novel materials. Research in novel materials is rich and wide-ranging; Space Micro brings an applications-oriented, product-minded focus to   evaluating the state-of-the-art and applying it to new electronics enclosure methods.     BENEFIT:  New weight efficient ways to shield electronics systems enable the use of advanced microelectronics. Disruptive improvements in the performance, reliability, and affordability of military and commercial satellites. High payoff, largely untapped, potential in transitioning novel, multifunctional materials technology into electronics enclosures/subassemblies.    The end applications for this technology and product include many DoD, NASA, civil, and commercial space platforms. Among these specific space programs are Air Force Lynx, NRO Colony, ORS missions, DARPA Phoenix, Tacsat family, AEHF tech insertions, DARPA F6 cluster, SBSS, STSS, advanced GPS, and several classified space projects.  This technology and evolving Space Micro products will also benefit many commercial space platforms, both LEO and GEO telecommunication satellites, such as Intelsat, Direct TV, XM radio, Orbcomm and Iridium Next telecom constellation replenishment, plus standard industry busses including Lockheed&amp;quot;s A2100, and Boeing&amp;quot;s HS-702.    NASA programs include space science and earth science emissions, plus interplanetary missions to Mars and beyond. The new Orion CEV and advanced NASA space launch system (SLS) could benefit.    Potential customers include university CubeSat programs as well as major U.S. space system suppliers, such as Boeing Space, Lockheed Martin, Space Systems Loral, Northrop Grumman Space, Internationally, subject to ITAR and export control, customers may include Astrium, Thales-Alenia, Toshiba, MELCO, and Alcaltel.    Space Micro has established marketing channels for space hardware products including our current line of rad hard space computers, processors, and radios. Our team provides a strong path to market and commercialization.</t>
  </si>
  <si>
    <t>Versatile Structural Radiation Shielding (VSRS)</t>
  </si>
  <si>
    <t>F121-062-0588</t>
  </si>
  <si>
    <t>FA9453-12-M-0336</t>
  </si>
  <si>
    <t>149941</t>
  </si>
  <si>
    <t xml:space="preserve">Jonathan Wrobel </t>
  </si>
  <si>
    <t>Space Systems Engineer</t>
  </si>
  <si>
    <t>wrobel@tethers.com</t>
  </si>
  <si>
    <t>Satellite,radiation shielding,Multi-layer insulation,additive manufacturing</t>
  </si>
  <si>
    <t>ABSTRACT:  We propose to adapt additive manufacturing techniques to fabricate multifunctional&amp;quot;Versatile Structural Radiation Shielding&amp;quot;(VSRS) components that provide multi-layer radiation shielding, multi-layer thermal insulation, electro-magnetic interference (EMI) shielding, and structural strength. Our approach of using additive manufacturing techniques, such as Selective Laser Sintering and Fused Deposition Modeling, to create multi-material, multi-layer structures enables more affordable and customizable radiation shielding that can be printed quickly at flight-ready quality and in geometries that serve multiple purposes. This game-changing technology uses the design freedom offered by additive manufacturing to make full use of the mass-savings of multi-layer radiation shielding, by being able to fabricate such multi-layer shielding in arbitrary geometries. This alone facilitates up to a 60% mass savings over single-material approaches. Further mass and cost savings are achievable by being able to produce radiation shielding structures that can serve multi-purpose functionality: the shielding can be designed to concurrently serve as structure, multi-layer thermal insulation, and EMI shielding. This new approach is expected to reduce both lead times and schedule costs due to the ease of manufacturing intricate structures with additive manufacturing.In the Phase II effort, sample testing in radiation environments will be pursued to characterize the performance and to qualify the technology.  BENEFIT:  Versatile Structural Radiation Shielding technology is targeted at meeting the needs of the DoD, NASA, and commercial missions who seek to extend mission life and improve performance through cost-effective radiation shielding. This new radiation-shielding technology will be able to be used at several levels: as stand-alone casing/shielding for electronics, as both structure and shielding, or as multi-layer insulation that also serves as structure, radiation shielding, and EMI shielding. Since nearly all spacecraft use MLI and many use radiation shielding, there is a large potential market for the Versatile Radiation Shielding. With the degree of flexibility inherent in VRS, it is appropriate for use in large communication satellites down to the CubeSat scale or smaller. The cost to implement the VRS technology scales with the implementation, making it affordable at all scales. This includes academia, private, and government satellite programs.</t>
  </si>
  <si>
    <t>Nu-Trek</t>
  </si>
  <si>
    <t>Joint Processing of Multi-band Signals with Information Assurance</t>
  </si>
  <si>
    <t>F121-063-0089</t>
  </si>
  <si>
    <t>FA9453-12-M-0337</t>
  </si>
  <si>
    <t>July 12, 2012</t>
  </si>
  <si>
    <t>AF121-063</t>
  </si>
  <si>
    <t>149849</t>
  </si>
  <si>
    <t>100328348</t>
  </si>
  <si>
    <t>www.nu-trek.com</t>
  </si>
  <si>
    <t>16955 Via Del Campo</t>
  </si>
  <si>
    <t xml:space="preserve">Teresa Flynn </t>
  </si>
  <si>
    <t>Accountant</t>
  </si>
  <si>
    <t>(858) 487-2127</t>
  </si>
  <si>
    <t>teresa.flynn@nu-trek.com</t>
  </si>
  <si>
    <t xml:space="preserve">Jerry Knight </t>
  </si>
  <si>
    <t>Technical Expert</t>
  </si>
  <si>
    <t>(562) 477-1756</t>
  </si>
  <si>
    <t>jerryeknight@gmail.com</t>
  </si>
  <si>
    <t>GPS information assurance,joint processing data fusion,multi-band signal methodology,GNSS,AI GNSS</t>
  </si>
  <si>
    <t>ABSTRACT:  The Nu-Trek team will develop an&amp;quot;Assured Integrity (AI) GNSS Navigator&amp;quot;. The AI GNSS Navigator includes both the algorithms required to effectively interpret the GNSS signals with high degrees of accuracy and information assurance as well as the GNSS receiver that is required to effectively acquire the GNSS signals. Current GPS receiver designs utilize separate code and carrier tracking loops, one for each signal. However, tracking all GNSS signals from a joint tracking loop offers numerous advantages. Current GPS receivers also use separate, narrow band, front end electronics to track each frequency. To complement the coordinated tracking loop, a wide band, coordinated GNSS front end will be designed. The AI GNSS navigator will interrogate the GNSS signals and provide the user with several categories of operation status pertaining to the integrity and level of assurance of the navigation solution. In Phase I Nu-Trek will develop the information assurance methodology and algorithms, demonstrating the improved navigation accuracy and ability to detect and eliminate jamming and spoofing. A top level design of the correlated GNSS Receiver will also be performed. In Phase II a prototype receiver will be demonstrated with select algorithms.  BENEFIT:  The Nu-Trek team will develop an&amp;quot;Assured Integrity (AI) GNSS Navigator&amp;quot;. The AI GNSS Navigator includes both the algorithms required to effectively interpret the GNSS signals with high degrees of accuracy and information assurance as well as the GNSS receiver that is required to effectively acquire the GNSS signals. This is a very forward looking hardware and software development program, as in 5-10 years GNSS navigation will become commonplace. Also, the Nu-Trek approach, in which the algorithms are complemented with a dedicated AI GNSS front is very enabling, without such a front end the number of signals that can be utilized will be limited to a small fraction of the available signals.</t>
  </si>
  <si>
    <t>Echo Ridge, LLC</t>
  </si>
  <si>
    <t>F121-063-2060</t>
  </si>
  <si>
    <t>FA9453-12-M-0338</t>
  </si>
  <si>
    <t>July 20, 2012</t>
  </si>
  <si>
    <t>149902</t>
  </si>
  <si>
    <t>801184982</t>
  </si>
  <si>
    <t>www.echoridgenet.com</t>
  </si>
  <si>
    <t>100 Carpenter Drive</t>
  </si>
  <si>
    <t>Great Falls</t>
  </si>
  <si>
    <t xml:space="preserve">Joseph Kennedy </t>
  </si>
  <si>
    <t>(571) 748-4892</t>
  </si>
  <si>
    <t>joe.kennedy@echoridgenet.com</t>
  </si>
  <si>
    <t xml:space="preserve">John Carlson </t>
  </si>
  <si>
    <t>(703) 348-3167</t>
  </si>
  <si>
    <t>john.carlson@echoridgenet.com</t>
  </si>
  <si>
    <t>GPS information assurance,joint processing data fusion,multi-band signal methodology,vector filters,simultaneous localization and mapping,navigation filter,GNSS,satellite navigation</t>
  </si>
  <si>
    <t>ABSTRACT:  Echo Ridge proposes to design and evaluate GNSS processing algorithms designed to provide high accuracy and spoofing robustness (information assurance (IA)) by exploiting diversity in radio navigation signals (frequency, location, bandwidth, format).  We will extend on-going work in the area of multi-satellite, multi-frequency GNSS signal processing with novel and original algorithms to improve navigation performance.  In addition Echo Ridge will apply a unique and highly efficient cross ambiguity processing algorithm which will improve robustness against multipath effects.  The developed algorithms will be evaluated using a hardware-in-the-loop RF environment emulator, capable of synthesizing arbitrary signals both at digital baseband and at RF.  In addition a characterization of performance will be carried out in realistic emulated propagation environments which include fading, multipath, and interference.  BENEFIT:  Commercialization opportunities for the subject navigation technology are numerous in the commercial location sector, the public services, and the DoD sectors.  In the public sector, emergency first responder personnel lack a robust location system which hampers search and rescue operations.  There are also equally compelling needs in the commercial sector, where wireless mobiles equipped with GPS for E911 positioning suffer from very poor yield indoors and in dense urban areas, even with&amp;quot;assisted-GPS&amp;quot;augmentations.  The last few years have witnessed explosive growth for revenue-bearing location-based navigation technology and applications, all of which suffer from poor performance for the same reasons and ultimately cost companies in lost potential revenue.  One of the most promising developments that will aid in bringing the subject research technology to broad commercial use is the increase in portable computing devices that now contain built-in GNSS and subsystems such as GPS, in addition to accelerometers, gyroscopes, WiFi, and multi-band radio frequency transceivers.  Hosting robust navigation technology on COTS hardware has never been more appealing and cost effective, which greatly increases the chances of transitioning this technology into a commercialization success.</t>
  </si>
  <si>
    <t>Lowell Digisonde International, LLC</t>
  </si>
  <si>
    <t>A Small Satellite-based System for Active and Passive Sounding of the Ionosphere, Direct Current (DC) through High Frequency (HF)</t>
  </si>
  <si>
    <t>F121-064-0203</t>
  </si>
  <si>
    <t>FA9453-12-M-0339</t>
  </si>
  <si>
    <t>July 17, 2012</t>
  </si>
  <si>
    <t>AF121-064</t>
  </si>
  <si>
    <t>149191</t>
  </si>
  <si>
    <t>961980450</t>
  </si>
  <si>
    <t>www.digisonde.com</t>
  </si>
  <si>
    <t>175 Cabot Street, Suite 200</t>
  </si>
  <si>
    <t xml:space="preserve">Steven A Vassilis </t>
  </si>
  <si>
    <t>(978) 735-4752</t>
  </si>
  <si>
    <t>steve.vassilis@digisonde.com</t>
  </si>
  <si>
    <t xml:space="preserve">Bodo W Reinisch </t>
  </si>
  <si>
    <t>bodo.reinisch@digisonde.com</t>
  </si>
  <si>
    <t>Topside Ionospheric Sounder,Double Probe E-field Measurements,Electron Density Profiles,Spread F and Scintillation,Ionosphere,small satellite</t>
  </si>
  <si>
    <t>ABSTRACT:  The design of a new instrument for a small satellite is described that incorporates the specifications for an RF Topside Ionospheric Sounder (TIS) with Double Probe (DP) electric field sensors. Six 7.5-m booms, configured into three orthogonal 15-m tip-to-tip dipoles and 3 orthogonal double probes (DP), are assumed. The proposed&amp;quot;DPTIS&amp;quot;instrument can be flown within or above the ionosphere.   The TIS design scans frequencies from 0.1 - 30 MHz and specifies the wave polarization (O/X) in the ionograms and the echo angle-of-arrival for ionospheric skymaps. The TIS design uses LDI/UML heritage from the IMAGER/RPI instrument and ground-based Digisondes and provides high programming flexibility to accommodate diverse S/C orbits. Ionogram/radio-skymap cadences of 10 s will provide high spatial resolution. Heritage autoscaling software can derive real-time electron density profiles from the S/C altitude to the F2-layer peak.  The double probe measurements use isolated spheres mounted at the end of the 6 antenna booms. The DP will measure the field components from ~DC to 1 KHz. Outside the ionogram/skymap time windows the DP voltages are continuously sampled at nominally 4 kS/s.  The DP design and processing is based on heritage instrumentation that UNH developed and delivered for the MMS and other missions.    BENEFIT:  The DPTIS design is sufficiently flexible to fly on research missions in the F layer, both above or below the F2 peak for detailed studies of equatorial spread F and scintillations, or on a fleet of topside surveying missions for the mapping of the global ionosphere. Accurate near real-time topside electron density profiles can be ingested into the GAIM model and will constrain the model in terms of foF2, hmF2, and accurate topside profiles to ~1,000 km altitude in all regions including those currently inaccessible with ground-based observations.</t>
  </si>
  <si>
    <t>Small Satellite-based System for Active and Passive Sounding of the Ionosphere DC-HF</t>
  </si>
  <si>
    <t>F121-064-1814</t>
  </si>
  <si>
    <t>FA9453-12-M-0341</t>
  </si>
  <si>
    <t>Ionosphere,Topside,Cubesat,Electric field,Sounder</t>
  </si>
  <si>
    <t>ABSTRACT:  Accurate specification of the ionospheric environment is critical to Air Force and DoD needs, because it impacts communications, navigation and surveillance systems.    Most current ground-based ionospheric monitoring systems are expensive, large, and power-hungry providing poor coverage over ocean areas.  To address the need for a small, inexpensive and low power instrument capable of on-demand global-coverage, we propose a satellite-based topside ionospheric sounder (TIS).  TIS will measure the topside electron density profile and, by merging the instrument with a floating potential double probe, will also characterize the electric field vector.  TIS will fit within an envelope of 10cmx10cmx10cm, weigh approximately 1 kg and consume less than 5 Watts of power.  The Phase-I conceptual design effort will be led by Dr. Geoff Crowley who has significant experience as PI of the DICE Cubesat mission, with world-class Cubesat instrument development, and has led the development of the TIDDBIT HF sounder and a software-defined radio, dual fresquency GPS receiver.  The collaborators include Dr. Chad Fish who has extensive experience with ground based radars and small satellite design ad Dr. Charles Swenson who&amp;quot;s team at SDL has significant experience with deployable booms and instrument hardware on the currently operating DICE CubeSat mission.  BENEFIT:  The TIS is a merger of two unique ionospheric sensors and takes advantage of the strengths of both instruments while providing unprecedented miniaturization and enabling flights on future CubeSat missions.  TIS represents an advance in the state-of-the-art in ionospheric specification allowing for increased coverage and on-demand theater observation.  This stems from the innovative approach taken by the proposal team which states that high power is not required to produce a high quality ionogram.  By reducing the system noise and optimizing the sampling characteristics, the low power TIS is able to outperform its predecessors in terms of data coverage, sampling rate, and SWaP.  The reductions in the SWaP allow TIS to be flown on CubeSats as well as large satellite missions of opportunity.  By combining measurements of the topside electron density profiles with electric field specification, the proposed approach provides a more complete picture of the ionospheric behavior.  The resulting observations can improve assimilative techniques which predict scintillation and validate numerical models of the ionosphere which are critical for DoD needs.  The result is more than the sum of its parts providing not only a smaller and more cost-effective instrument but also novel capabilities for increasing space situational awareness.</t>
  </si>
  <si>
    <t>Invocon, Inc.</t>
  </si>
  <si>
    <t>Radiation Environment Monitor for Spacecraft (REMS)</t>
  </si>
  <si>
    <t>F121-065-2005</t>
  </si>
  <si>
    <t>FA9453-12-M-0340</t>
  </si>
  <si>
    <t>AF121-065</t>
  </si>
  <si>
    <t>149993</t>
  </si>
  <si>
    <t>782566418</t>
  </si>
  <si>
    <t>www.invocon.com</t>
  </si>
  <si>
    <t>19221 IH-45 South; Ste. 530</t>
  </si>
  <si>
    <t>Conroe</t>
  </si>
  <si>
    <t xml:space="preserve">Mary Delahunty </t>
  </si>
  <si>
    <t>Vice President / General Counsel</t>
  </si>
  <si>
    <t>(281) 298-9903</t>
  </si>
  <si>
    <t>mdelahunty@invocon.com</t>
  </si>
  <si>
    <t xml:space="preserve">Eric Krug </t>
  </si>
  <si>
    <t>(281) 292-9903</t>
  </si>
  <si>
    <t>ekrug@invocon.com</t>
  </si>
  <si>
    <t>Radiation,detector,Dosimeter,Satellite,Alpha,Gamma,Neutron,X-Ray</t>
  </si>
  <si>
    <t>ABSTRACT:  Invocon proposes its Radiation Environment Monitor for Spacecraft (REMS) as a method to provide real-time space radiation weather information for satellites and other spacecraft.  REMS measures, stores, and communicates information about radiation dose, dose rate, and angle of incidence.  It also differentiates between types of radiation including all particles composed of electrons, protons, and neutrons.  The small, low-power nature of REMS will have minimal logistical impact on its host platforms, and its ability to change measurement characteristics after deployment significantly increases its long-term relevance in the event of changing regulations and updated weather models.  The real-time capabilities of REMS will enable ground controllers to mitigate the effect of significant weather events on satellites.  BENEFIT:  Invocon&amp;quot;s Radiation Environment Monitor for Spacecraft (REMS) is useful for monitoring satellites and other spacecraft to determine the real-time space weather to which they are subjected.  This technology is small and low power making it useful for both large and small satellites.  In addition to satellites, REMS can be deployed on other space vehicles for monitoring radiation exposure by equipment and personnel.  Finally, it can be useful in measuring radiation on earth.</t>
  </si>
  <si>
    <t>A CubeSat-Compatible Neutral Wind Sensor</t>
  </si>
  <si>
    <t>F121-066-0565</t>
  </si>
  <si>
    <t>FA9453-12-M-0342</t>
  </si>
  <si>
    <t>AF121-066</t>
  </si>
  <si>
    <t>123</t>
  </si>
  <si>
    <t xml:space="preserve">Theodore L Beach </t>
  </si>
  <si>
    <t>tlb@creare.com</t>
  </si>
  <si>
    <t>Neutral Wind Sensor,Cubesat,space weather,Scintillation Forecasting</t>
  </si>
  <si>
    <t>ABSTRACT:  CubeSats provide a new, low-cost platform for space weather missions.  They enable new mission paradigms, such as the ability to perform multiple measurements of the same physical phenomena globally from several satellites, in contrast to high accuracy measurements of multiple phenomena on the same spacecraft.  Flight-tested neutral wind sensors must be miniaturized to fit into these much smaller platforms.  Creare and its partners propose to develop a CubeSat-compatible neutral wind sensor for making vector neutral wind measurements in the thermosphere from a single CubeSat platform.  The proposed sensor builds on demonstrated sensing concepts and innovative technology, such as space-compatible field-emission microtips in place of heated filament electron sources, to significantly reduce size, weight, and power.  Our proposed sensor will fit into a 1U cube (10 cm by 10 cm by 10 cm) volume for integration into a 3U CubeSat, which would include all of the required subsystems necessary to obtain accurate vector neutral wind measurements from orbit altitudes between 90 and 500 km.  BENEFIT:  This technology represents a breakthrough advancement that will enable the gathering of scientific data about the neutral winds in the thermosphere that was previously very difficult or expensive to achieve.  The payoff of this technology will enable improved modeling of satellite drag and radio wave scintillation as the neutral wind drivers are better understood.  Potential spinoffs include application of innovative space-compatible field-emission technology to other space environment sensors.</t>
  </si>
  <si>
    <t>Terahertz Radiometer Design for Thermospheric Wind Sounding</t>
  </si>
  <si>
    <t>F121-066-0693</t>
  </si>
  <si>
    <t>FA9453-12-M-0343</t>
  </si>
  <si>
    <t xml:space="preserve">Geoff Crowley </t>
  </si>
  <si>
    <t xml:space="preserve">Irfan Azeem </t>
  </si>
  <si>
    <t>(303) 641-4235</t>
  </si>
  <si>
    <t>iazeem@astraspace.net</t>
  </si>
  <si>
    <t>Submillimeter wave,Spectrometer,thermospheric winds,Cubesat,Ionosphere,Atomic Oxygen,neutral composition</t>
  </si>
  <si>
    <t>ABSTRACT:  The ionosphere and upper atmosphere play a major role in Air Force and DoD missions, including communications, navigation, surveillance, and satellite drag. Understanding how the ionosphere affects these DoD missions is tied in part to understanding its motion and variability. Thermospheric winds contribute significantly to the morphology and variability of the ionosphere. Despite the high priority placed upon thermospheric neutral winds by the Air Force, its ability to make persistent and accurate wind measurements with high resolution, global coverage, and frequent sampling is extremely limited. In response to the SBIR Topic AF-121-066 we propose to develop a conceptual design for a 2.0 THz Oxygen-line Radiometer (THOR2.0) for thermospheric wind sounding. The proposed instrument design will be consistent with the established CubeSat mass, fit/form, and power resources. The THOR2.0 instrument proposed here will use a design based on the highly successful NASA MLS and ESA Herschel/HIFI instruments. THOR2.0 will provide full diurnal coverage of thermospheric winds in the 90-150 km region as well as temperature and atomic oxygen density profiles in the 90-250 km region, thereby addressing the needs of the Air Force to satisfy Ionospheric Key Performance Parameters identified in the Air Force Integrated Operational Requirements Document (IORD) II.  BENEFIT:  The THOR2.0 (2.0 THz Oxygen-line Radiometer) instrument is a significant step toward miniaturizing submillimeter wave radiometer for CubeSat missions. The proposed instrument will be capable of providing day and night thermospheric wind profiles in the 90-150 km region, not afforded by instruments operating in the visible or near-infrared wavelengths (e.g. Fabry-Perot Spectrometers or Interferometers). In addition, the spatial coverage in the vertical offered by the proposed instrument will be far better than can be achieved by any in-situ measurements. Thermospheric winds measured from the THOR2.0 instrument are expected to provide important inputs to ionospheric assimilative models being developed by the Air Force. It is expected that the unique capability of THOR2.0 to make day/night measurements and its robust yet small SWaP design will make it the instrument of choice for CubeSat missions dedicated to observing the thermospheric neutral winds.</t>
  </si>
  <si>
    <t>EPIR Technologies Inc</t>
  </si>
  <si>
    <t>Broadband High Operating Temperature Focal Plane Array (FPA)</t>
  </si>
  <si>
    <t>F121-067-0133</t>
  </si>
  <si>
    <t>FA9453-12-M-0344</t>
  </si>
  <si>
    <t>AF121-067</t>
  </si>
  <si>
    <t>068568588</t>
  </si>
  <si>
    <t>38</t>
  </si>
  <si>
    <t>www.epir.com</t>
  </si>
  <si>
    <t>590 Territorial Drive, Suite B</t>
  </si>
  <si>
    <t>Bolingbrook</t>
  </si>
  <si>
    <t xml:space="preserve">Sivalingam Sivananthan </t>
  </si>
  <si>
    <t>(630) 771-0201</t>
  </si>
  <si>
    <t>ssivananthan@epir.com</t>
  </si>
  <si>
    <t xml:space="preserve">Silviu Velicu </t>
  </si>
  <si>
    <t>Director of Research&amp;Development</t>
  </si>
  <si>
    <t>(630) 771-0203</t>
  </si>
  <si>
    <t>contracts@epir.com</t>
  </si>
  <si>
    <t>HgCdTe,Molecular beam epitaxy,two-color,visible,Infrared,High Operating Temperature,FOCAL PLANE ARRAYS,Auger suppression</t>
  </si>
  <si>
    <t>ABSTRACT:  We propose the development of broadband, two-color focal plane arrays (FPAs) that will allow the detection of radiation in the visible and infrared (IR) bands from the same target points with registration within the optical limit. The first band will cover the 400 nm to 4 micron wavelength range and will be based on EPIR&amp;quot;s double-layer planar heterostructures technology. The backside-illuminated array will have the substrate removed to allow for visible detection. The second color will cover the 4-11 micron wavelength range and will be based on an Auger-suppressed architecture. This architecture will allow for dark currents similar to the ones observed in the first color (400 nm  4 micron). The development of a broadband visible/IR FPA poses several challenges in the areas of detector design, material, device physics, fabrication process, integration and testing. The purpose of our proposed research is to address these challenges and demonstrate a high-performance camera system that incorporates an HgCdTe-based detector array. Phase I research will first focus on computational studies related to the proposed detector structure optimization.  The results of the initial simulations will be used to guide the material growth process, and devices will subsequently be fabricated, characterized and delivered to the Air Force.  BENEFIT:  There are a wide number of applications for compact, low power detectors in areas such as spectrometry, thermometry, industrial manufacturing, and hotspot detection. Portable, handheld thermal imaging systems used for diagnostic detection are ideal candidates for lightweight, low power detectors. Moreover, large uncooled and thermoelectrically-cooled IR arrays have various uses in defense, astronomy, geology, law enforcement, remote environmental sensing, and emergency response. Improved high-performance HgCdTe detectors without cryo-cooling requirements are of great interest to the industry since many customers who may not have access to liquid nitrogen could benefit from having improved detection capability. The lightweight, low power design of the proposed detector would create a new market for the industry, which would significantly benefit from performance, uncooled detectors. Uncooled photodetectors designed for wide spectral detection can be used for high-sensitivity detection, particularly for low flux applications, and can replace, or be used in conjunction with conventional thermal detectors.</t>
  </si>
  <si>
    <t>SK Infrared LLC</t>
  </si>
  <si>
    <t>Broadband High Operating Temperature Strained Layer Superlattice Focal Plane Arrays (FPA)</t>
  </si>
  <si>
    <t>F121-067-1459</t>
  </si>
  <si>
    <t>FA9453-12-M-0345</t>
  </si>
  <si>
    <t>833012565</t>
  </si>
  <si>
    <t>www.skinfrared.com</t>
  </si>
  <si>
    <t>Lobo Venture Lab 801 University Blvd Ste 100</t>
  </si>
  <si>
    <t xml:space="preserve">Sanchita Krishna </t>
  </si>
  <si>
    <t>Chief Scientific Officer</t>
  </si>
  <si>
    <t>(505) 453-3349</t>
  </si>
  <si>
    <t>sanchita@skinfrared.com</t>
  </si>
  <si>
    <t>Superlattice,barrier enginering,unipolar barrier,Infrared,detectors,FOCAL PLANE ARRAYS</t>
  </si>
  <si>
    <t>ABSTRACT:  In this proposal, SK Infrared LLC (SKI), a spin off from the Krishna Infrared Detector (KIND) laboratory at the University of New Mexico, is teaming up with Raytheon Vision System (RVS) to develop a flat top broadband high operating temperature mid wave infrared and long wave infrared detector based on InAs/GaSb/AlSb Type II superlattice detectors using unipolar barriers to decrease the dark current. At the end of Phase I, a hardware single pixel detector covering the MWIR and LWIR will be delivered to the Air Force to evaluate the performance for the required mission. The Phase II will focus on the demonstration of a liner array using a ROIC developed in collaboration with RVS. SKI and RVS have an established working relationship including three SBIR Phase I and are currently being considered for 2 SBIR Phase II awards.  BENEFIT:  The superlattices have emerged as a disruptive technology in the past five years. Broadband higher operating temperature detectors provide additional functionality for surveillance, space situational awareness and reconnaissance missions. The partner on this proposal, Raytheon Vision Systems (RVS) has significant experience in technology development for next generation of large format focal plane arrays (IRFPA)  to develop the best solution for ballistic missile intercept systems such as SM-3 (IIA and future upgrades). These new IRFPAs are designed to provide improved system capabilities such as enhanced imaging for target discrimination, signature recognition, countermeasure, and clutter rejection.  Integrated dual-band IRFPAs offer separate spectral sensitivity to two different IR wavelengths within each pixel.    This effort can therefore provide risk reduction to current HgCdTe FPA approaches and be seamlessly inserted into future RVS IR &amp;amp; D demonstration activities.  Most importantly, the results of this work can be directly communicated to Government customers including Raytheon Missile Systems (RMS) to facilitate technology insertion possibilities.</t>
  </si>
  <si>
    <t>Common Bus Interface Adapter Chip</t>
  </si>
  <si>
    <t>F121-068-0965</t>
  </si>
  <si>
    <t>FA9453-12-M-0323</t>
  </si>
  <si>
    <t>July 25, 2012</t>
  </si>
  <si>
    <t>AF121-068</t>
  </si>
  <si>
    <t>149874</t>
  </si>
  <si>
    <t xml:space="preserve">Louis Marketos </t>
  </si>
  <si>
    <t>lmarketos@design-group.com</t>
  </si>
  <si>
    <t>ORS,Modular Spacecraft,SPA,spacecraft autonomy,standardized spacecraft interface,Responsive Space,Satellite Bus</t>
  </si>
  <si>
    <t>ABSTRACT:  A key problem in the rapid and lower cost development of spacecraft is that the various devices that comprise the spacecraft bus do not typically provide a single standard interface and/or communications protocols.  This forces a design-to-order paradigm in which a spacecraft bus is developed on a per-mission basis with little reuse of existing software.  Efforts such as SPA have defined an interface standard and a message protocol for hardware and software components so that rapid configuration and integration is possible.   However, until device vendors adopt standards such as SPA, each device must have an interface adapter that translates between the native protocols and standard protocols.  To date for SPA, that adapter has been an ASIM.    While serving an important role in the early development of SPA, ASIMs are inefficient in their design due to the lack of an appropriate COTS device to fulfill the needs of this domain. They add significant power requirements, weight, cost and software development effort to a project.  Design Net Engineering has developed a solution to the standard interface problem, enabling component manufacturers to create SPA-compliant devices rapidly with significantly lower power usage, mass, cost and effort than the existing alternatives    BENEFIT:  Space Plug &amp;amp; Play Avionics (SPA) has been designed to enable rapid, lower code development of spacecraft.  Adoption of SPA by the wider industry to reach a critical mass of available components is vital to its success.  The development effort, hardware cost, power usage and mass of existing SPA interface solutions have served as deterrents to wider adoption to date.  Design Net Engineering&amp;quot;s solution provides a cheaper, low effort, low power and low mass solution to the problem thus enabling and encouraging component manufacturers to provide SPA compliance to their hardware with minimal impediments.  This will enable wider adoption of SPA as a standard and allow the full benefits of using SPA to be realized, resulting in faster development and lower cost spacecraft for NASA, DoD and commercial spacecraft providers.</t>
  </si>
  <si>
    <t>Cost-effective Operationally Response Membrane Antenna (CORMA)</t>
  </si>
  <si>
    <t>F121-068-1254</t>
  </si>
  <si>
    <t>FA9453-12-M-0322</t>
  </si>
  <si>
    <t>July 24, 2012</t>
  </si>
  <si>
    <t>149928</t>
  </si>
  <si>
    <t xml:space="preserve">Peter A. Warren </t>
  </si>
  <si>
    <t>VP, Materials Systems Enterprise</t>
  </si>
  <si>
    <t>pwarren@psicorp.com</t>
  </si>
  <si>
    <t>rapidly-fabricated,light-weight,low-cost,deployable antenna</t>
  </si>
  <si>
    <t>ABSTRACT:  ORS requires rapid delivery of low-cost payloads that meet the needs of unplanned and unanticipated spacecraft missions. Physical Sciences Inc. (PSI) will provide ORS, the Air Force, and other customers with a low-cost, rapidly-fabricated deployable antenna for use in a wide range of potential missions. The PSI team will use a combination of commercially available manufacturing techniques and a design-for-fabrication approach that will provide ORS with a versatile, scalable, deployable, high-gain antenna technology that can meet the needs of missions from 500 MHz to 8 GHz.   During the Phase I program, PSI will fabricate a deployable antenna, demonstrate its stowage and deployment, and verify its RF performance. The Phase I testing data will be extrapolated to the antenna performance for a range of ORS missions. The manufacturing lessons learned will be extrapolated to the flight system production cost and schedule. During the Phase II program, the design and manufacturing tools will be matured and a representative antenna will built as part of a flight ready system ready for demonstration on a 3U cubesat mission.    BENEFIT:  The PSI approach is to develop an inherently low-cost and thus commercially viable antenna technology. The technology provides substantial benefits in both cost and schedule thus reducing overall program management risk. The early application to high gain cubesat antennas will provide a first market with a low threshold barrier and a track record of accepting novel technologies. Once the technology has been flight-demonstrated, the approach can be applied to larger, more-traditionally sized spacecraft for ORS and the Air Force as well as commercial spacecraft missions.</t>
  </si>
  <si>
    <t>Giner, Inc.</t>
  </si>
  <si>
    <t>Advanced Li-Ion Cell for High Cycle Life Satellite Application</t>
  </si>
  <si>
    <t>F121-069-0086</t>
  </si>
  <si>
    <t>FA9453-12-M-0348</t>
  </si>
  <si>
    <t>August 02, 2012</t>
  </si>
  <si>
    <t>AF121-069</t>
  </si>
  <si>
    <t>149821</t>
  </si>
  <si>
    <t>066594979</t>
  </si>
  <si>
    <t>59</t>
  </si>
  <si>
    <t>www.ginerinc.com</t>
  </si>
  <si>
    <t>Newton</t>
  </si>
  <si>
    <t>02466-1311</t>
  </si>
  <si>
    <t xml:space="preserve">Anthony J Vaccaro, Ph.D. </t>
  </si>
  <si>
    <t>(781) 529-0504</t>
  </si>
  <si>
    <t>avaccaro@ginerinc.com</t>
  </si>
  <si>
    <t xml:space="preserve">Robert C McDonald, Ph.D. </t>
  </si>
  <si>
    <t>(781) 529-0530</t>
  </si>
  <si>
    <t>rmcdonald@ginerinc.com</t>
  </si>
  <si>
    <t>Energy Storage,Batteries,long cycle life,high depth of discharge,low-earth orbital,Satellite communications</t>
  </si>
  <si>
    <t>ABSTRACT:  Giner, Inc. (Giner) proposes to use its 5-V battery materials to provide the desired cycle life and specific energy for this application. The cell uses electrolyte combinations of selected cosolvents to reduce or eliminate carbonate solvents for greatly improved electrochemical stability to enable cycling over a significantly wider voltage range of between 5V and 3V vs. 4.1V and 3V for currently lithium ion satellite batteries.   The higher voltage stability is further enabled by the use of a high voltage cathode material, which is synthesized at Giner.  This cathode material offers exceptional cycling life capability because of its wide voltage range, resistance to metal dissolution and favorable structural stability during lithium insertion/de-insertion.  The wide range of potentials will permit the optimization of the charge and discharge limits to achieve large increases in cycle life, without resorting to very low DOD.  Cathode composition will be optimized to demonstrate the trade-offs between energy, power and cycle life for advanced space energy storage.   Cell-level cycle life testing will be used to predict the improvements in cycle life using these materials while maintaining&amp;gt;200 Wh/kg specific energy with the necessary capacity retention on extended storage.  BENEFIT:  The proposed cell development will enable the development of large lithium-ion batteries with improved energy and power density as well as improved consumer and device safety in large cell arrays used in electric vehicles.  Improvements in cell power will permit wider application of lithium-ion batteries and cells in portable consumer devices.</t>
  </si>
  <si>
    <t>Chemat Technology, Inc.</t>
  </si>
  <si>
    <t>Advanced Space Energy Storage that Incorporates Long Cycle Life at High Depths of Discharge</t>
  </si>
  <si>
    <t>F121-069-0274</t>
  </si>
  <si>
    <t>FA9453-12-M-0347</t>
  </si>
  <si>
    <t>August 06, 2012</t>
  </si>
  <si>
    <t>149975</t>
  </si>
  <si>
    <t>803217314</t>
  </si>
  <si>
    <t>www.chemat.com</t>
  </si>
  <si>
    <t>9036 Winnetka Avenue</t>
  </si>
  <si>
    <t>Northridge</t>
  </si>
  <si>
    <t xml:space="preserve">Vivian Li </t>
  </si>
  <si>
    <t>(818) 727-9786</t>
  </si>
  <si>
    <t>vli@chemat.com</t>
  </si>
  <si>
    <t xml:space="preserve">Yuhong Huang </t>
  </si>
  <si>
    <t>yhuang@chemat.com</t>
  </si>
  <si>
    <t>Li-ion battery,cathode material,sol-gel,nanoscale coating,long cyclic life,low-earth-orbit (LEO),geosynchronous orbit (GEO)</t>
  </si>
  <si>
    <t>ABSTRACT:  The goal of this technology development is to design, develop and test Li-ion battery cells with long cyclic life composing an advanced cathode.     There are number of candidate cathode and anode materials are considered promising candidates for lithium ion battery due to their large capacity and relatively good rate capability, low self-discharge and relatively good capacity retention as well as ease of monitoring state of charge.  However, their cyclic life is still far from satisfying DOD&amp;quot;s needs for space application as stated above.     Main challenges for current cathode materials include considerable deterioration of the cycle stability due to structural changes, dissolution of transition metal and oxygen; formation of passive layer from decomposition of electrolyte, impedance growth; and thermal instability of cathode material.     In this proposed research, we will develop, evaluate and validate advanced materials (including anode, cathode and electrolyte) for use in Li-ion battery.  Phase I focus is to prove that the proposed battery chemistry and advanced material are promising for Low Earth Orbit (LEO) application.  Phase I work will provide a very good base and direction for further development in Phase II towards the goal of fabrication of Li-ion battery with specific energy&amp;gt;200 Wh/kg and demonstrate long cycle life (60,000) under 60-100% DOD LEO conditions.        BENEFIT:  Li-ion battery with high energy density and long cyclic life is essential for military and civilian space application, especially for low earth orbiting satellites.  High energy density and long cyclic life are also highly demanded for daily life application, such as battery for lab-top computer and other portable equipments, such as medical devicesX-ray machine, ultrasound system etc.</t>
  </si>
  <si>
    <t>Farasis Energy, Inc.</t>
  </si>
  <si>
    <t>F121-069-0787</t>
  </si>
  <si>
    <t>FA9453-12-M-0346</t>
  </si>
  <si>
    <t>August 03, 2012</t>
  </si>
  <si>
    <t>112224220</t>
  </si>
  <si>
    <t>www.farasis.com</t>
  </si>
  <si>
    <t>21363 Cabot Blvd</t>
  </si>
  <si>
    <t>Hayward</t>
  </si>
  <si>
    <t xml:space="preserve">John Hackenberg </t>
  </si>
  <si>
    <t>VP Business Development</t>
  </si>
  <si>
    <t>(510) 732-6600</t>
  </si>
  <si>
    <t>jhackenberg@farasis.com</t>
  </si>
  <si>
    <t xml:space="preserve">Keith Kepler </t>
  </si>
  <si>
    <t>kkepler@farasis.com</t>
  </si>
  <si>
    <t>Li-ion battery,CATHODE,high capacity,cycle life,Satellite</t>
  </si>
  <si>
    <t>ABSTRACT:  Greater cycle life at higher energy densities are required from Li-ion batteries to address the demands of military satellite systems.  A new high capacity cathode material will be developed and a novel cell design strategy will be demonstrated with the potential to double the current usable energy density of Li-ion cells for extended cycle life applications.  BENEFIT:  The technology will benefit multiple military power applications including satellites and war-fighter support systems. Commercial applications include use in advanced battery systems for HEV&amp;#039;s and PHEV&amp;#039;s.</t>
  </si>
  <si>
    <t>Aeronix Inc</t>
  </si>
  <si>
    <t>Compact Type I Space Encryption Hardware</t>
  </si>
  <si>
    <t>F121-070-2047</t>
  </si>
  <si>
    <t>FA9453-12-M-0350</t>
  </si>
  <si>
    <t>AF121-070</t>
  </si>
  <si>
    <t>149955</t>
  </si>
  <si>
    <t>151118650</t>
  </si>
  <si>
    <t>60</t>
  </si>
  <si>
    <t>www.aeronix.com</t>
  </si>
  <si>
    <t>1775 W. Hibiscus Blvd.</t>
  </si>
  <si>
    <t xml:space="preserve">Jeff Fisher </t>
  </si>
  <si>
    <t>Secretary</t>
  </si>
  <si>
    <t>(321) 984-1671</t>
  </si>
  <si>
    <t>jfisher@aeronix.com</t>
  </si>
  <si>
    <t xml:space="preserve">Ronald J Capasso </t>
  </si>
  <si>
    <t>rcapasso@aeronix.com</t>
  </si>
  <si>
    <t>ENCRYPTION,AES,space crypto,plug-and-play,Type I,Radiation Hard by Design,Structured ASIC</t>
  </si>
  <si>
    <t>ABSTRACT:  There are a number of ongoing initiatives to develop smaller satellites that provide less expensive solutions in a more timely fashion compared to traditional spacecraft development while reducing the barrier-to-entry for participation in the space industry. The Office of Responsive Space, ORS, plans to use Plug-n-Play satellites and/or Micro-satellites to provide highly responsive space borne capabilities.  These satellites must will be deployed expeditiously to support the DoD users who need real-time space support.  The DARPA F6 is developing fractionated satellite architecture to demonstrate the feasibility of replacing traditional monolithic satellites with a cluster of wirelessly-interconnected modules capable of sharing their resources and utilizing resources found elsewhere in the cluster.  A common requirement of these systems is the need for reducing the size, weight and power footprint of the National Security Agency (NSA) Type 1 End Cryptographic Units (ECUs).  Aeronix proposes to develop a stand alone certifiable ECUs capable of supporting multiple encryption/decryption channels at 100 megabits/sec in less than 250-mW and within a 70x70x12.5-mm envelope. The ECU will have standard interfaces to enable satellite integrators to easily incorporate the ECU into their satellite system. The architecture will be designed to be  NSA type 1 certified.  A Radiation Tolerant/Hardened ASIC will integrates all the cryptographic functions into a single device and be able withstand the rigors of space environment.  This Compact Space Crypto (CSC) ASIC will be comprised of an AES cryptographic engine and on board micro-controller to perform the key management and cryptographic configuration and status responsibilities.         BENEFIT:  The space crypto technology developed under this SBIR benefits the emerging class of smaller satellites in the commercial community as well as the needs of the DoD operationally responsive space intitiative.</t>
  </si>
  <si>
    <t>F121-070-2221</t>
  </si>
  <si>
    <t>FA9453-12-M-0349</t>
  </si>
  <si>
    <t>July 10, 2012</t>
  </si>
  <si>
    <t xml:space="preserve">Jonathan Wolff </t>
  </si>
  <si>
    <t>jwolff@innoflight.com</t>
  </si>
  <si>
    <t>NSA Type-1 Suite-B Encryption,Space Vehicle COMSEC,CubeSat Radio,AES256 encryption,Encryption Control Unit,Gryphon,SGLS Radio,space avionics</t>
  </si>
  <si>
    <t>ABSTRACT:  DoD Type 1 encryption is almost always required for any space demonstration or mission and thus an incredibly key technology for space systems.  When small satellites (ORS, tactical s/c, CubeSats, etc.) are considered, the technology becomes even more critical since Size, Weight and Power (SWaP) are at such a premium.  Currently, there are no Type 1 certified encryption units that are small enough for use on CubeSat-size space systems, which greatly restricts the utility of their architecture.    Over the past several years, Innoflight has developed a series of Encryption Control Unit (ECU) prototypes for CubeSat through MiniSat applications.  This development has culminated with the production of the first Innoflight Miniature End Cryptographic Unit (MECU).  This highly integrated&amp;quot;smart&amp;quot;component is based on National Security Agency (NSA) Suite B cryptography using the AES256 algorithms.  This first non-certified flight MECU is scheduled to fly on an Air Force weather nanosatellite, SENSE, early in CY2013.  In this proposed SBIR project, Innoflight is leveraging multiple efforts both internally and externally to build on this existing development by updating and completing Type 1 certification of the MECU, optionally available with an integrated CCSDS/AFSCN-compatible transceiver, by the conclusion of Phase 2.    BENEFIT:  Anticipated Benefits:  1) Provide a low SWaP Type 1 certified cryptographic unit for small spacecraft by the end of Phase 2  2) Provide an integrated Radio Aerospace Vehicle Equipment (AVE) that is compatible with existing ground networks, including both AFSCN / SGLS and CCSDS  /////  Potential Commercial Applications:  1) The MECU can be used to provide encryption or a full secure communications system for DoD CubeSats and virtually any SmallSat  2) The MECU also can be used for NASA small spacecraft, which represent national assets that require secure communications  3) Some commercial small space missions also will be interested in low-SWaP secure communications systems such as that provided by the MECU  4) Launch vehicles and missiles can utilize the MECU and integrated radio to provide secure communications at Low SWaP as well  5) This technology is directly applicable to similar remotely operated vehicles such as UAVs</t>
  </si>
  <si>
    <t>SA Photonics</t>
  </si>
  <si>
    <t>Multi-function Laser Module (MFL) for Enhanced Space Surveillance</t>
  </si>
  <si>
    <t>F121-071-0663</t>
  </si>
  <si>
    <t>FA9453-12-M-0352</t>
  </si>
  <si>
    <t>AF121-071</t>
  </si>
  <si>
    <t>119301831</t>
  </si>
  <si>
    <t>130A Knowles Dr.</t>
  </si>
  <si>
    <t>(970) 778-2353</t>
  </si>
  <si>
    <t xml:space="preserve">Jim Coward </t>
  </si>
  <si>
    <t>(415) 977-0553</t>
  </si>
  <si>
    <t>j.coward@saphotonics.com</t>
  </si>
  <si>
    <t>space debris,Tracking,High Energy Laser,precision optical beam control</t>
  </si>
  <si>
    <t>ABSTRACT:  SA Photonics is pleased to propose the development of the SENTRY multi-function laser system.  SENTRY incorporates SA Photonics high energy fiber optic technology and AccuPoint beam control system to enable precision tracking of space debris  BENEFIT:  Orbital planes are getting increasingly populated with space debris.  Objects as small as 1 cm can cause severe damage to satellites.  SENTRY has the promise to to enable tracking of objects a small as 1 cm with to a range rate accuracy of better than 1m/s from ground based facilities.    This enables the Air Force to implement evasive maneuvers before a critical satellite is damaged</t>
  </si>
  <si>
    <t>Advanced Tunable Laser (ATLAS)</t>
  </si>
  <si>
    <t>F121-071-1458</t>
  </si>
  <si>
    <t>FA9453-12-M-0351</t>
  </si>
  <si>
    <t>149945</t>
  </si>
  <si>
    <t>Dir. of Admin.&amp;Finance</t>
  </si>
  <si>
    <t>President / Senior Scientist</t>
  </si>
  <si>
    <t>Seed laser,tunable wavelength,Cavity,thin film,longitudinal modes</t>
  </si>
  <si>
    <t>ABSTRACT:  A multi-functional laser (MFL) is becoming an essential component of a prospective active laser system for tracking, characterization and discrimination of space objects. Low intensity, object-returned signals in combination with its large Doppler frequency shift requires novel solutions to address the issues necessary to facilitate steady-track conditions. This proposal outlines the AS &amp;amp; T approach in designing an MFL and the validation of a fast-tunable, frequency-controlled CW laser that is required for high MFL performance. This Phase I program will focus on performance analysis and proof of principle experiments of the proposed Advanced Tunable Laser (ATLAS) module. During Phase II of this program we will perform a prototype MFL system design including integration and laboratory validation.  BENEFIT:  The proposed ATLAS should support a number of applications including LADAR and laser tracking systems, high-density optical storage systems, optical non-destructive testing systems, high-resolution profilometers, and sensors based on fiber-Bragg gratings. Additionally, in combination with an amplifier stage, the described laser system would be an ideal pump source for narrowband optical-parametric oscillators (OPO) for the remote sensing of atmospheric trace gases.</t>
  </si>
  <si>
    <t>Kestrel Corporation</t>
  </si>
  <si>
    <t>Curvature-Based Passive/Active Extended Source Wavefront Sensor for Space Surveillance</t>
  </si>
  <si>
    <t>F121-072-1186</t>
  </si>
  <si>
    <t>FA9453-12-M-0353</t>
  </si>
  <si>
    <t>AF121-072</t>
  </si>
  <si>
    <t>807812870</t>
  </si>
  <si>
    <t>www.kestrelcorp.com</t>
  </si>
  <si>
    <t>3815 Osuna Road NE</t>
  </si>
  <si>
    <t xml:space="preserve">Eugene Butler </t>
  </si>
  <si>
    <t>(505) 345-2327</t>
  </si>
  <si>
    <t>gbutler@kestrelcorp.com</t>
  </si>
  <si>
    <t xml:space="preserve">Paul Harrison </t>
  </si>
  <si>
    <t>Director of Systems Engineering</t>
  </si>
  <si>
    <t>pharrison@kestrelcorp.com</t>
  </si>
  <si>
    <t>wavefront sensor,curvature,extended field,Adaptive optics,space surveillance</t>
  </si>
  <si>
    <t>ABSTRACT:  Kestrel Corporation&amp;#039;s Distorted Grating Wavefront Sensor detects can be used to sense against point source (classical active beacon) or passively against the image of an extended source.  The DGWFS is more tolerance of harsh seeing conditions, such as scintillation, than Shack Hartmann sensors. The proposed Phase I work is to demonstrate (via modeling) performance of such a sensor under seeing conditions nominally similar to airborne, ground and marine space surveillance seeing conditions using an Air Fordce telescope.  BENEFIT:  The technology will benefit a variety of end users from improved performance in astronomincal telescopes to use on EO/IR platforms to COTS wavefront sensors. THe DGWFS, being more toleranct of poor atmospheric conditions, will enable the benefits of adaptive optics to be realized in a way that will increase the optimized availability of these surveillance assets.</t>
  </si>
  <si>
    <t>Beaconless dual-mode wavefront sensor- BlessWFS</t>
  </si>
  <si>
    <t>F121-072-1381</t>
  </si>
  <si>
    <t>FA9453-12-M-0354</t>
  </si>
  <si>
    <t>149988</t>
  </si>
  <si>
    <t xml:space="preserve">Anatoliy Khizhnyak </t>
  </si>
  <si>
    <t>akhizhnyak@asatechinc.com</t>
  </si>
  <si>
    <t>Adaptive optics,sensing,wavefront,Beacon,atmospheric turbulence</t>
  </si>
  <si>
    <t>ABSTRACT:  The U.S. Air Force needs an electro-optical system capable of a mission critical, high-performance system capable of active or passive detection and characterization of the wavefront backscattered by an object of interest. In the novel AS &amp;amp; T solution to the Air Force requirements, a target-scattered coherent or incoherent complex optical field is detected by a dual-form optical sensor. Post-processing of this detected field allows retrieval and complete characterization of the corresponding wavefront. During Phase I AS &amp;amp; T will design and integrate the proof of concept testbed to demonstrate the feasibility of the proposed beaconless wavefront sensor. During Phase II, AS &amp;amp; T will extend the performance capabilities of the proposed system, design and build a breadboard for verifying and optimizing the predicted system performance, demonstrate and refine laboratory operation, and estimate the working envelope.  BENEFIT:  An important benefit of the proposed concept is the development of an advanced sensor with unique capabilities that allows detection and characterization of a complex wavefront from a coherent or incoherent illuminated object. The technologies developed under this effort can be applied to various intelligence, surveillance and reconnaissance needs, including ground-based systems, airborne usage, or space deployment. In the commercial sector this technology can be applied to air-traffic control, astronomy, microscopy systems, and laser telecom.</t>
  </si>
  <si>
    <t>Raydex Technology, Inc.</t>
  </si>
  <si>
    <t>Anti-reflective Coating for High-Efficiency Solar Cells</t>
  </si>
  <si>
    <t>F121-073-1907</t>
  </si>
  <si>
    <t>FA9453-12-M-0355</t>
  </si>
  <si>
    <t>AF121-073</t>
  </si>
  <si>
    <t>832150986</t>
  </si>
  <si>
    <t>18 Eldred St,</t>
  </si>
  <si>
    <t>Lexington</t>
  </si>
  <si>
    <t xml:space="preserve">Jingqun Xi </t>
  </si>
  <si>
    <t>(617) 763-2711</t>
  </si>
  <si>
    <t>xij@raydextech.com</t>
  </si>
  <si>
    <t xml:space="preserve">Frank W Mont </t>
  </si>
  <si>
    <t>(617) 583-2161</t>
  </si>
  <si>
    <t>montf@raydextech.com</t>
  </si>
  <si>
    <t>AR coating,thin-film,refractive index,High-Efficiency Solar Cells,broadband AR coating</t>
  </si>
  <si>
    <t>ABSTRACT:  This Small Business Innovation Research Phase I project seeks to develop a technology to enable broadband antireflective (AR) coatings for high-efficiency solar cells. Current, AR coatings use bilayers such as TiOx/Al2O3 that are sufficient enough to reduce reflectance losses. However, new materials and optical designs will be required to meet the need of future solar cells in which more of the solar spectrum will be utilized by the device. This requires broadband, omni-directional elimination of reflection especially for longer wavelengths. The proposed effort will develop materials that achieve this requirement while being robust enough to withstand encapsulation. The advantage of the proposed effort is that through material innovation and a new optical design, broadband AR coatings can be fabricated using conventional materials. The intellectual merit mainly lies in the technical challenges for realizing these materials and using them in an optical design.  BENEFIT:  The anticipated benefits of developing this technology include achieving record-level solar cell efficiency directly beneficial to satellite and space missions as well as contributing to our green energy initiative and our energy independence. Additionally, these coatings can be applied to numerous optical windows and sensors that require broadband AR coatings.</t>
  </si>
  <si>
    <t>Wide Field of View (FOV) High Gain Optical Rod Fiber Amplifier</t>
  </si>
  <si>
    <t>F121-074-0629</t>
  </si>
  <si>
    <t>FA9453-12-M-0356</t>
  </si>
  <si>
    <t>AF121-074</t>
  </si>
  <si>
    <t>Optical amplifier; Radiation hardness; High power rod fiber laser; Rod fiber amplifier; Space surveillance;</t>
  </si>
  <si>
    <t>ABSTRACT:  High gain fiber amplifiers with wide FOV have been considered to be an enabling technology to build active laser tracking system for future space surveillance and control. PolarOnyx proposes a novel approach targeting to make reliable and space qualifiable high gain Rod fiber amplifier at 1 um by using COTS components and employing our proprietary technologies in specialty fibers, spectral shaping and pulse shaping techniques. Space qualification will be addressed in laying out the pathway towards space deployment at the end of Phase 1. A prototype will be delivered at the end of Phase II meeting the requirement of reliability and radiation hardness.  BENEFIT:  In addition to space surveillance, the proposed high power fiber amplifier approach can also be used in other applications, such as space, aircraft, and satellite applications of LADAR systems and communications. PolarOnyx will develop a series of products to meet various requirements for military deployments.    Other commercial applications include   Material processing. This includes (1) all types of metal processing such as welding, cutting, annealing, and drilling; (2)semiconductor and microelectronics manufacturing such as lithography, inspection, control, defect analysis and repair, and via drilling; (3) marking of all materials including plastic, metals, and silicon; (4) other materials processing such as rapid prototyping, desk top manufacturing, micromachining, photofinishing, embossed holograms, and grating manufacturing.   Medical equipment and biomedical instrumentation. The high power laser can be applied to ophthalmology, refractive surgery, photocoagulation, general surgery, therapeutic, imaging, and cosmetic applications. Biomedical instruments include those involved in cells or proteins, cytometry, and DNA sequencing; laser Raman spectroscopy, spectrofluorimetry, and ablation; and laser based microscopes.</t>
  </si>
  <si>
    <t>Intra-Cavity Optical Amplifier (ICOA)</t>
  </si>
  <si>
    <t>F121-074-1399</t>
  </si>
  <si>
    <t>FA9453-12-M-0357</t>
  </si>
  <si>
    <t>July 11, 2012</t>
  </si>
  <si>
    <t>149915</t>
  </si>
  <si>
    <t>Amplifier,WIDE FIELD OF VIEW,HIGH GAIN,Phase conjugation</t>
  </si>
  <si>
    <t>ABSTRACT:  This proposal plans to develop an Intra-cavity Coherent Optical Amplifier (ICOA). The Wide Field of View (FOV) High Gain Coherent Optical Amplifier is a critical element of electro-optical systems for detecting the scattered light for coherent imaging of remote objects. A fully developed ICOA will expand the use of coherent imaging systems for acquisition, tracking, identification and characterization of distant objects.  The system key will be in designing a multi-path imaging amplifier operating in conjunction with an optical phase conjugation. The proposed architecture of IACO will provide a high level of amplification (up to 150 dB) at a single path low gain. Use of this approach should resolve issues associated with intra-cavity wave front aberrations caused by thermal load on the gain medium and super-luminescence effects in a high-gain amplifier. The phase conjugation is applied to compensate residual wave front aberrations, typical for intra-cavity amplification schemes introduced by thermal load and other source perturbations.      BENEFIT:  The proposed system will allow use of an amplified optical beam of a complicated structure, in particular a transmitted image. System applications include military areas of high-power lasers and remote target acquisition and tracking with low-level illumination. Commercial applications are in areas of weak image signal detection for dynamical visualization processes, which do not have high levels of illumination, such as medicine and biology.</t>
  </si>
  <si>
    <t>Vanguard Space Technologies, Inc.</t>
  </si>
  <si>
    <t>Synchronized Modular Integrated Deployable Array (P-DoD12-003)</t>
  </si>
  <si>
    <t>F121-075-0799</t>
  </si>
  <si>
    <t>FA9453-12-M-0358</t>
  </si>
  <si>
    <t>AF121-075</t>
  </si>
  <si>
    <t>838266369</t>
  </si>
  <si>
    <t>135</t>
  </si>
  <si>
    <t>www.vst-inc.com</t>
  </si>
  <si>
    <t>9431 Dowdy Drive</t>
  </si>
  <si>
    <t xml:space="preserve">Steven L Sherman </t>
  </si>
  <si>
    <t>VP-Contracts&amp;Business Development</t>
  </si>
  <si>
    <t>(858) 587-4200</t>
  </si>
  <si>
    <t>ssherman@vst-inc.com</t>
  </si>
  <si>
    <t xml:space="preserve">Nick Walmsley </t>
  </si>
  <si>
    <t>nwalmsley@vst-inc.com</t>
  </si>
  <si>
    <t>Solar array,DEPLOYABLE,modularity,Spacecraft Power,Synchronization</t>
  </si>
  <si>
    <t>ABSTRACT:  Conventional deployable arrays of rigid solar panels use cables or added external structures to provide synchronized deployment, adding mass, volume and limiting applicability, and are custom engineered for each application with unique assembly and integration processing and fixtures. This SBIR develops a novel Integrated Deployable Array which uses a multi-functional modular rigid solar panel that provides both panel structural support and synchronized deployment.  The integrated system engineering approach uses multi-functionality to reduce total mass, improve stowed volume, and provide flexibility in application to variety of panel sizes and number of panels.  The approach adopts the advantages of modularity and standardization of the MOSAIC modular solar panel developed in a prior SBIR, with easy life-cycle processing, standardizing interfaces to the array assembly fixture, the Ground Support Equipment, the shipping container, the Hold-Down and Release mechanism, and the spacecraft integration fixtures.  The Phase I effort completes the conceptual design of an Integrated Deployable Array including deployment mechanism and drives, performs preliminary static, dynamic and kinematic analysis, and optimizes the design for mass and volume.  A proof of concept multi-panel deployment test article is assembled to demonstrate ease of assembly, modularity, and synchronized deployment under ambient conditions, in multiple configurations.  BENEFIT:  The development of a standardized, modular approach to rigid deployable solar array will significantly reduce non-recurring engineering, and its associated schedule and cost, which represents a significant fraction of the total cost for deployable arrays.  Ease of assembly and ability to integrate into arrays of different sizes and number of panels provides the greatest applicability of the design.  With standardization also comes improved reliability from improved qualification traceability and manufacturing process control.  Commercial application is particularly suitable to small spacecraft with prime power requirements of 500-5,000 Watts, where the non-recurring engineering costs and impacts of customized unique designs are a high fraction of total solar array costs.</t>
  </si>
  <si>
    <t>Forecasting Space System Threats: A Streamlined Approach</t>
  </si>
  <si>
    <t>F121-084-0567</t>
  </si>
  <si>
    <t>FA9453-12-M-0362</t>
  </si>
  <si>
    <t>AF121-084</t>
  </si>
  <si>
    <t>149939</t>
  </si>
  <si>
    <t xml:space="preserve">Terrance Goan </t>
  </si>
  <si>
    <t>(206) 545-1478</t>
  </si>
  <si>
    <t>goan@stottlerhenke.com</t>
  </si>
  <si>
    <t>Situational awareness,Threat Detection,Anomaly Detection,Data Fusion,Threat Prediction,behavioral modeling,Model Refinement,Space Superiority</t>
  </si>
  <si>
    <t>ABSTRACT:  The most critical limitations of existing approaches to threat detection and prediction is their inability to support the required knowledge modeling and continuing refinement under realistic constraints (e.g., few historic threat exemplars, limitations on the availability of subject matter experts, and the need for constant adaptation).  Stottler Henke proposes to develop a new system, called Synth, that will directly address this shortcoming through three primary techniques.  First, we abandon the typical consensus-driven modeling approach in favor of an approach that solicits asynchronous knowledge contributions (in the form of alternative future scenarios and indicators) without burdening the user with endless certainty or probability estimates.  Second, Synth will enable knowledge contributions by personnel beyond the typical core decision-making group, thereby casting light on blindspots, mitigating human biases, and maintaining the currency of the developed threat models.  Last, we employ novel machine learning techniques to avoid problems related to training and adaptability that plague other common approaches (e.g., neural networks); reasoning over the results and multiple intermediate hypotheses / threat models with a probabilistic model of evidence integration.  Phase I development of a limited prototype will provide a solid foundation for the complete implementation of Synth in Phase II, and its eventual commercialization.  BENEFIT:  In addition to obvious benefits in military situation awareness, Synth will provide corporations with an early warning capability that allows them to monitor their competitors and the markets for changes that may signal impending threats.  We are particularly excited about the prospects of integrating the proposed technology with Raytheon in their ongoing development of solutions, such as the Space Fence that is emerging from contracts awarded by the Air Force Electronic Systems Center, as well as other areas of the DoD and the Intelligence Community.</t>
  </si>
  <si>
    <t>GIRAFE: General Integration, Relation, Association and Fusion Environment</t>
  </si>
  <si>
    <t>F121-084-0755</t>
  </si>
  <si>
    <t>FA9453-12-M-0361</t>
  </si>
  <si>
    <t xml:space="preserve">Jim McCracken </t>
  </si>
  <si>
    <t>space situational awareness,Data Fusion,satellite anomaly detection,Software,Knowledge Management</t>
  </si>
  <si>
    <t>ABSTRACT:  Our program titled General Integration, Relation, Association and Fusion Environment (GIRAFE)  will establish an open framework to advance Space Situational Awareness (SSA) through the cooperative engagement of humans and machines.  GIRAFE will effectively demonstrate the ability to detect and create associations from heterogeneous data sources in order to build a comprehensive picture of the space environment for the specific goal of threat detection and mitigation.  The goal of GIRAFE is to facilitate the rapid identification of the optimal data sources to incorporate in order to generate the necessary piece of knowledge for the desired end state.  The GIRAFE process walks through the various levels of data fusion to achieve an actionable end result.  BENEFIT:  TDKC projects that the commercial market place for situation awareness technologies and tools will significantly expand in the next 5 years as the $240B U.S. software industry expands.  Not only is situation awareness technology critical for military and intelligence community applications, it has many non-DOD uses  such as in support of Department of Homeland Security border protection, DHS and state level fusion centers,  emergency management and first responder ops centers, and expanding commercial  usage in retail, manufacturing, transportation, and utilities industries.</t>
  </si>
  <si>
    <t>ExoAnalytic Solutions, Inc</t>
  </si>
  <si>
    <t>Semantically Enabled Event Reasoning</t>
  </si>
  <si>
    <t>F121-084-1281</t>
  </si>
  <si>
    <t>FA9453-12-M-0360</t>
  </si>
  <si>
    <t>825470987</t>
  </si>
  <si>
    <t>exoanalytic.com</t>
  </si>
  <si>
    <t>20532 El Toro Rd Ste 303</t>
  </si>
  <si>
    <t>Mission Viejo</t>
  </si>
  <si>
    <t xml:space="preserve">Holly Bertrand </t>
  </si>
  <si>
    <t>(949) 716-4290</t>
  </si>
  <si>
    <t>bertrand@exoanalytic.com</t>
  </si>
  <si>
    <t xml:space="preserve">Kristi O'Grady </t>
  </si>
  <si>
    <t>kogrady@exoanalytic.com</t>
  </si>
  <si>
    <t>SSA,Level 2 data fusion,relationship discovery,Estimation</t>
  </si>
  <si>
    <t>ABSTRACT:  Over the past twenty years, the United States and other nations around the world have become dependent on space technology for communications, precision tracking and many other applications, causing the space domain to become both contested and congested.  To maintain Unites States space superiority, the Joint Space Operations Center (JSpOC) is responsible for tasking the Space Surveillance Network (SSN) and maintaining a catalog of more than 22,000 man-made objects.  This mission requires innovative technology to aggregate information from distributed, heterogeneous data sources to obtain Space Situational Awareness (SSA).  To meet this technology need, ExoAnalytic Solutions, Inc. proposes to develop Semantically Enabled Event Reasoning (SEER) for the space domain.    The objectives of SEER are:  1) to develop multi-sensor data fusion algorithms for correlating space events across heterogeneous data sources; 2) to develop a relationship estimation algorithm based on correlated space events; 3) to provide context for the estimated relationships; and 4) to develop an analytical framework for assessing performance of SSA Level 2 fusion algorithms.  BENEFIT:  SEER provides several key contributions to DoD.  Most importantly, SEER will provide the JSpOC with a robust Level 2 fusion capability, necessary for accomplishing its mission.  SEER can also play a valuable systems engineering role within Air Force Space Command (AFSPC).  The SEER effort includes developing a performance assessment framework for the data fusion algorithms.  This framework can be used by systems engineers to help define sensor specifications crucial to SSA and define new SSA quality of service metrics for use by JSpOC.  Finally, algorithms and techniques are needed in C4ISR to fuse disparate sensor data for entity disambiguation and for uncovering terrorist networks with little to no a priori knowledge due to the adversary&amp;quot;s rapidly changing techniques.  SEER&amp;quot;s technical approach, the inference algorithms that will be developed, and lessons learned, can also be leveraged to further applied research and technology development for data fusion in the C4ISR domain.</t>
  </si>
  <si>
    <t>Automated Distributed Data Fusion of Correlated Space Superiority Events</t>
  </si>
  <si>
    <t>F121-084-2171</t>
  </si>
  <si>
    <t>FA9453-12-M-0359</t>
  </si>
  <si>
    <t xml:space="preserve">christopher bowman </t>
  </si>
  <si>
    <t>High-Level Fusion (HLF),space superiority intelligent system management,Data Fusion-Process Assessment &amp; Process Management (DF-PA &amp; PM),Bayesian Fusion Node (BFN),Consistency Assessment &amp; Adjudication Management (CAAM),Context Assessment and Conformi</t>
  </si>
  <si>
    <t>ABSTRACT:  To support the JSpOC Mission System, AFRL needs to develop and test intelligent process management software that integrates diverse sets of automated distributed data fusion tools for multi-source correlated space superiority events. These tools need to be assessed during their use and managed in near-real-time to maintain distributed consistency and improve their performance based upon operator and contextual feedback. To do this affordably AFRL needs to develop an intelligent (i.e., learning) system that performs Data Fusion-Process Assessment &amp;amp; Process Management (DF-PA &amp;amp; PM) of the space superiority system for co-orbital/proximity, NFL, RFI, and directed-energy scenarios. DF &amp;amp; NN proposes to deliver a prototype of such an intelligent distributed fusion management system operating on scenarios driven by space catalog, NASIC-based intelligence, GPS, ALPS, space weather (processed by DF &amp;amp; NN  E-SAS/ACU/CAOS-D), and LMC provided WARGODDESS-based SIGINT, IMINT, &amp;amp; MASINT data, plus SBSS &amp;amp; SBIRS OPIR data. DF &amp;amp; NN proposes to deliver:  1. Space superiority scenario real and simulated data and/or events with truth events and relationship tracks and their characterizations   2. Multi-source distributed event and relationship fusion test articles based on DF &amp;amp; NN Bayesian Fusion Node and Charles River Integrated Mining Service   3. DF-PA &amp;amp; PM intelligent software   4. Performance Assessment and Management evaluation of these test articles on selected scenarios     BENEFIT:  There is significant need for the JSpOC Mission System (JMS) and across DoD for the intelligent assessment and management of distributed Data Fusion &amp;amp; Resource Management (DF &amp;amp; RM) systems that will enable each DF &amp;amp; RM system to adapt its capabilities over time to meet changing mission requirements. This research will provide the technical architecture functional decomposition of this capability and how it integrates with other higher level DF &amp;amp; RM functions. The software products of this work will include distributed multiple source entity and relationship assessment (i.e., Level-1 &amp;amp; 2 DF), DF-PA &amp;amp; PM Level-4 DF &amp;amp; RM, and Level-4 PAPM tools which will be extendable to other government and commercial applications. A prime example is the application to LMC government sites where such products can be used to cue multi-INT sensors and countermeasures. DF &amp;amp; NN also plans to extend this HLF Bayesian Fusion Node (BFN) and DF-PA &amp;amp; PM software to automated distributed fusion on law enforcement Computer Aided Dispatch systems. Without this interoperability, decision makers across jurisdictional boundaries are blind to the real time overall operational picture. The HLF and DF-PA &amp;amp; PM intelligent software will also provide these capabilities for Homeland Defense, counter-narcotics, power-grid, and numerous other DF &amp;amp; RM systems management.</t>
  </si>
  <si>
    <t>Closely Spaced Low Observable Sensor Exploitation</t>
  </si>
  <si>
    <t>F121-085-0911</t>
  </si>
  <si>
    <t>FA9453-12-M-0366</t>
  </si>
  <si>
    <t>AF121-085</t>
  </si>
  <si>
    <t xml:space="preserve">Berta Sandberg </t>
  </si>
  <si>
    <t>Compressed sensing,active contours methods,image segmentation,nonlinear tracking,state vector,super resolution,closely spaced objects</t>
  </si>
  <si>
    <t>ABSTRACT:  To address the Air Force need for detecting and tracking closely spaced objects from a geostationary Earth orbit (GEO) orbit using infrared sensors, Physical Optics Corporation (POC) proposes to develop a new Closely Spaced Low Observable Sensor Exploitation (CLOSE) algorithmic system, based on a novel integration of real-time clutter-mitigation method. The algorithm uses compressed sensing and associated Coded Aperture Keyed Expose techniques for super-resolution of the objects using both single and multiple frames of data within a limited bandwidth paradigm, and fast unsupervised region segmentation techniques to improve differentiation of closely spaced, low-visibility objects in real time. These innovations will enable the SBIRS satellite to detect and track low-visibility closely spaced objects meeting the Air Force need. In Phase I, POC will design, develop, and integrate CLOSE algorithms to demonstrate the feasibility to detect and track low observable closely spaced multiple objects by using available GEO satellite data with simulated objects. Phase I trade studies and feasibility analysis will identify critical technology challenges for Phase II. Phase II efforts will result in the realization of the CLOSE prototype algorithms designed to meet operational specifications through rigorous testing with real and simulated operationally representative data.  BENEFIT:  Military applications of the CLOSE system will mainly be detection and tracking of closely spaced objects from satellites orbiting the Earth. The CLOSE system can be incorporated by the Air Force into tracking objects using the STSS satellite system, which will benefit from CLOSE&amp;quot;s ability to detect and track closely spaced objects using compressed sensing and image segmentation techniques. Potential commercial use includes air traffic control and monitoring, as well as debris detection and tracking in low orbit. This system can also be used in biomedical research for detecting and tracking the life cycle of cells as they split into multiple cells and move through their ecosystem.</t>
  </si>
  <si>
    <t>Advanced Algorithms for Space-Based Next-Generation Infrared Sensor Exploitation</t>
  </si>
  <si>
    <t>F121-085-0984</t>
  </si>
  <si>
    <t>FA9453-12-M-0367</t>
  </si>
  <si>
    <t>87</t>
  </si>
  <si>
    <t>Tracking,classification,hypertemporal,HTI,detection,WIDE FIELD OF VIEW,WFOV</t>
  </si>
  <si>
    <t>ABSTRACT:  Discrimination and tracking of low-observable targets within a cluttered viewing environment are major challenges facing the next generation of space-based wide-field-of-view (WFOV) electro optical visible and infrared (EO-IR) sensors.  Low observable targets may consist of multiple, closely-spaced objects that are poorly resolved or non-resolved, objects whose signature is comparable to (or less than) the background against which it is observed, or in obscuring conditions.  This effort addresses the processes by which the next generation imaging sensors will address the need for storing and processing large data volumes, while detecting and tracking the signature of interest which may occur on a few pixels at very low signal-to-background or signal-to-clutter levels.  BENEFIT:  The innovation resulting from this research will have direct impact on any program that has a need to track dim objects against a cluttered background, such as midcourse objects or airplanes.  The innovations produced by this Phase I effort will be in the increased detection and discrimination of low observables and estimates of resources needed to implement detection and tracking onboard.  In addition to the high visibility space-based surveillance, remote sensing and interceptor missions, FTI has identified civilian and military applications of aircraft and traffic monitoring or monitoring of space debris in low-Earth orbit as being potential immediate application targets for this technology.</t>
  </si>
  <si>
    <t>Tracking Multiple Unresolved Targets in Noisy, Cluttered Environments</t>
  </si>
  <si>
    <t>F121-085-1732</t>
  </si>
  <si>
    <t>FA9453-12-M-0365</t>
  </si>
  <si>
    <t xml:space="preserve">Curtis R Vogel </t>
  </si>
  <si>
    <t>curtis.r.vogel@gmail.com</t>
  </si>
  <si>
    <t>Multiple Target Tracking,Unresolved Targets,Particle Filter</t>
  </si>
  <si>
    <t>ABSTRACT:  This project addresses the difficult computational challenges that arise in space-based infrared object detection and tracking. We propose to implement a particular particle filtering technique which been demonstrated to robustly handle multiple, closely spaced, unresolved targets of varying intensities in high noise environments.  This technique will be combined with signal processing methods specifically designed to suppress both stationary and rapidly changing clutter.  The proposed technique will be implemented on massively parallel Graphics Processing Units (GPUs) to allow real-time data processing, and they will be evaluated using the Fast Line-of-Sight Imagery for Target and Exhaust Signatures (FLITES) simulation package.  BENEFIT:  The problem of tracking multiple poorly resolved targets in cluttered environments is extremely important and has a large number of applicationsboth military and civilian.  Applications with a very high potential for commercialization include space-based infrared surveillance, surveillance and target tracking for unmanned aerial vehicles (UAVs), and video surveillance for domestic security.</t>
  </si>
  <si>
    <t>Low-Observable, Closely-Spaced Targets Detector/Trackers</t>
  </si>
  <si>
    <t>F121-085-1799</t>
  </si>
  <si>
    <t>FA9453-12-M-0364</t>
  </si>
  <si>
    <t>Sr Grp Lead: Tracking&amp;Fusion</t>
  </si>
  <si>
    <t>cluster tracking,group tracking,multitarget tracking,PHD filter,CPHD filter,Data Fusion</t>
  </si>
  <si>
    <t>ABSTRACT:  The spaceborne IR detection and tracking of low-observable and/or closely-spaced (LOCS) space objects, presents a major theoretical and practical challenge.  A significant number  of space objects are not only closely-spaced, but are also embedded in a large number of other Resident Space Objects (RSOs) of various degrees of observability.    Worse still, LOCS space targets will be obscured by a variety of background clutter sources due to terrain, atmosphere, cloud, and othe emissions.  The LOCS problem will challenge the capabilities of conventional approaches such as multi-hypothesis  trackers (MHTs).  The Scientific Systems Company, Inc. (SSCI) team proposes a foundational, unified statistical approach for the detection and tracking of LOCS targets.  Our baseline approach is the cardinalized probability hypothesis density (CPHD) filter, which presumes a priori models of the clutter background.  Beyond our baseline approach, we propose new&amp;quot;clutter agnostic&amp;quot;CPHD filters that do not require a priori knowledge of clutter statistics.  Rather, they attempt to estimate the clutter background, on-the-fly, directly from the measurements, while simultaneously detecting and tracking targets.       The project team includes Dr. Ronald Mahler of Lockheed Martin.  Lockheed Martin will provide both technical and commercialization support in the application of detecting and tracking low-observable and/or closely-spaced targets, during all phases of the project.  BENEFIT:  Resolution of closely-spaced targets, using all available sources of data, is of primary importance to the military to achieve information supremacy in both airborne and space  environments.  A potential transition is to the Space-Based Infrared System (SBIRS) or the the Space Surveillance Tracking System (STSS).   Commercial application exists in areas such as air traffic control and air security.</t>
  </si>
  <si>
    <t>F121-085-1831</t>
  </si>
  <si>
    <t>FA9453-12-M-0363</t>
  </si>
  <si>
    <t xml:space="preserve">Andrew P Brown </t>
  </si>
  <si>
    <t>abrown@toyon.com</t>
  </si>
  <si>
    <t>Closely-spaced object tracking,super-resolution,multiple-target tracking,Clutter Suppression,Automated Detection,wide field of view sensing,EO/IR staring sensors,low observable target detection</t>
  </si>
  <si>
    <t>ABSTRACT:  Toyon Research Corporation and Argo Science Corporation propose research and development of innovative algorithms for tracking multiple closely-spaced targets in space-based next-generation infrared imagery. The proposed algorithms are capable of automated detection and tracking of both bright and extremely dim targets in wide field of view image sequences based on advanced spatiotemporal clutter rejection, as well as near-optimal track-before-detect processing and multiple target hypothesis management in a Bayesian estimation framework. The proposed algorithms are capable of super-resolution separation of closely-spaced objects, with this processing applied judiciously within the field of view so as to maintain the capability of real-time processing. In Phase I, feasibility demonstration will be performed using physics-based imagery simulation and preliminary algorithm implementations, and analysis of computational requirements and suitable CONOPS will be performed in preparation for development and verification of a real-time prototype implementation in Phase II.  BENEFIT:  Successful completion of the proposed research and development will result in significant improvements in the ability to efficiently exploit next-generation satellite-based wide field of view EO/IR sensor data. The developed algorithms and software can be directly applied to real-time processing in SBIRS ground stations. The developed technology is also expected to be directly applicable to battle space awareness and technical intelligence, and is also well-suited for transition into the PTSS and SBSS systems. Broader applications include airborne EO/IR surveillance, including in wide area motion imagery (WAMI)/wide area persistent surveillance (WAPS) EO/IR exploitation for systems such as DARPA&amp;quot;s ARGUS-IS and AFRL&amp;quot;s Blue Devil and Gorgon Stare. The proposed research and development will also lay the foundation for development of improved optical detection, tracking, and recognition technology for remote sensing and surveillance applications, as well as for search and rescue, law enforcement, homeland security, and boarder security. The technology could even potentially be introduced in home security systems to provide improved intruder alerting and tracking performance in low-light conditions.</t>
  </si>
  <si>
    <t>Agile Field-of-View Imaging Sensor</t>
  </si>
  <si>
    <t>F121-086-0832</t>
  </si>
  <si>
    <t>FA9453-12-M-0369</t>
  </si>
  <si>
    <t>AF121-086</t>
  </si>
  <si>
    <t>148236</t>
  </si>
  <si>
    <t>Information Technologies Division</t>
  </si>
  <si>
    <t xml:space="preserve">Alexander Naumov </t>
  </si>
  <si>
    <t>ITProposals@poc.com</t>
  </si>
  <si>
    <t>Wide-field-of-view,Foveation,zoom,imaging,superlens</t>
  </si>
  <si>
    <t>ABSTRACT:  To address the Air Force need for an omnidirectional imaging sensor with a reconfigurable architecture for space surveillance, Physical Optics Corporation (POC) proposes to develop a new Agile Field-of-View (AFOV) sensor. The AFOV sensor uses the principle of mimicking the vertebrate eye, providing a global view with hemispherical coverage and capturing local details with high resolution in the direction of gaze. The AFOV sensor integrates a fisheye converter with hemispherical FOV and an innovative adaptive superlens, which enables smooth zooming to 1:25 of regions of interest (ROIs) selected anywhere within the global image without mechanical movement. The optical magnification of the ROIs allows us to reach resolution better than 10 microradians. Sensor operation is supported by proven computationally efficient algorithms for image quality enhancement, target ranging, and tracking. These abilities, with a compact design, low power consumption, and high radiation hardness, directly address the Air Force requirements. In Phase I, POC will demonstrate the feasibility of the AFOV sensor by laboratory prototyping, and evaluate its performance with distant ground objects. In Phase II, POC will develop a full-scale system prototype with full capabilities in image acquisition .and tracking of ground-based objects.  BENEFIT:  Successful completion of the AFOV sensor development will bring benefits to military surveillance; situational awareness; and navigation and aiming for missiles, cruise missiles, and artillery shells. The AFOV sensor can be applicable to all autonomous air, land, and sea vehicles where payload, size, and weight are at a premium. The improved video enables such platforms to produce high-resolution imagery, which is becoming vital to various DoD and commercial applications involving surveillance, situational awareness, and tracking. The POC solution can be adopted in commercial video surveillance systems because of its advantages in terms of coverage and cost. This approach greatly simplifies problems of data fusion in multicamera video surveillance systems, drastically reducing setup and maintenance costs, and computational complexity too. The distinguishing features of the AFOV sensor will make it commercially attractive in multiple civilian applications, such as academic research, training and simulation, virtual design, education, robot navigation, and biomedical imaging. It will also find application in airport security, car traffic surveillance, emergency management, and natural disaster relief.</t>
  </si>
  <si>
    <t>Epsilon Lambda Electronics Corp.</t>
  </si>
  <si>
    <t>Omni-directional Adaptive Imaging Sensor</t>
  </si>
  <si>
    <t>F121-086-2163</t>
  </si>
  <si>
    <t>FA9453-12-M-0368</t>
  </si>
  <si>
    <t>August 09, 2012</t>
  </si>
  <si>
    <t>149835</t>
  </si>
  <si>
    <t>074569385</t>
  </si>
  <si>
    <t>epsilonlambda.com</t>
  </si>
  <si>
    <t>396 Fenton Lane</t>
  </si>
  <si>
    <t>Suite 601</t>
  </si>
  <si>
    <t>West Chicago</t>
  </si>
  <si>
    <t xml:space="preserve">Robert M Knox </t>
  </si>
  <si>
    <t>(630) 293-7118</t>
  </si>
  <si>
    <t>bobk@epsilonlambda.com</t>
  </si>
  <si>
    <t>Wide Field-of-View,Spherical Coverage,adaptive imaging,Object Threat Detection</t>
  </si>
  <si>
    <t>ABSTRACT:  This topic is designed by the US Air Force to develop a space based space surveillance sensor to be mounted aboard an orbiting asset for protection.  Proposed herein is a Dual Mode Sensor (DMS) system that: (1)  Provides spherical WFOV situational awareness and threat object detection at sufficient range to allow defensive action to be taken to avoid an incident.  (2) Provides both excellent range resolution and cross range resolution. (3) Provides 360 degree coverage in one plane and approximately 90 degrees coverage in the orthogonal plane. (4) Detects objects such as satellites, debris, deliberate missiles, etc. (5) Covers range as close as three meters to maximum range of ten kilometers.  (6) Incorporates dual mode operating and tracking software and data fusion processor.  (7) Incorporates threat assessment software. (8) Meets Size, Weight, and Power requirements.  (9) Provides reconfigurable search (adaptive imaging), such that a wide FOV search is followed by a high resolution, fast update scan, which allows all detected objects to be tracked, mapped and characterized for threat evaluation. (10) Meets minimum specifications including: update rate of&amp;lt;30 Hz, angle resolution better than 10 micro-radians and scalable magnification factor from 1:1 to 1:25.  (11) Limits vulnerability to counter-measures.  BENEFIT:  Phase I will primarily involve an important SBSP system trade study and test program to evaluate the ability of emerging millimeter radar technology and EO/IR sensor technology, operating in dual mode, to be used for threat object detection and tracking for input to the satellite flight control system for threat avoidance.  Phase II development will include sensor fabrication including processor, lightweight millimeter wave radar and EO/IR sensor plus fused signal processing as part of the brass-board demonstration.  An initial avenue to commercialization is for the defense application intended by the US Air Force in this solicitation.  In the commercial/industrial markets are similar applications involving obstacle detection and avoidance for commercial communication satellites.</t>
  </si>
  <si>
    <t>Automation of Satellite On-orbit Checkout and Calibration Process</t>
  </si>
  <si>
    <t>F121-087-0980</t>
  </si>
  <si>
    <t>FA9453-12-M-0370</t>
  </si>
  <si>
    <t>AF121-087</t>
  </si>
  <si>
    <t>space situational awareness,Electro-optical,Calibration,Health monitoring,Automated,Operationally Responsive Space</t>
  </si>
  <si>
    <t>ABSTRACT:  From the time that they are launched, space-based electro-optical infrared sensors are vulnerable to a wide variety of external threats and changes in on-board operating conditions (either forced by naturally occurring conditions or by man-made interference) that degrade the sensor performance so that it cannot provide calibrated data within the needed timelines. The focus of this work is to provide a comprehensive solution that involves rapid calibration with an automated response to changing operating conditions or situations that require rapid recalibration.  This effort will construct a software process that automates the detection of conditions that require additional calibration activities and autonomously apply the correct calibration actions in real time in preparation for a hardware-in-the-loop demonstration.  BENEFIT:  The benefit to the remote sensing and target recognition communities of a robust autonomous satellite system that can intelligently manage on-orbit recalibration is that is enabling technology for&amp;quot;smart satellite&amp;quot;operations with minimal ground supervision or interaction.  The&amp;quot;smart satellite&amp;quot;will have a process to recognize events that require recalibration, which would enable the satellite to continue its mission once the recalibration has been completed and verified in the face degrading situations that heretofore would have prevented the completion of the mission.  This responsive technique will be applicable to a wide variety of platforms and event classes.</t>
  </si>
  <si>
    <t>Cybernet Systems Corporation</t>
  </si>
  <si>
    <t>F121-087-1926</t>
  </si>
  <si>
    <t>FA9453-12-M-0371</t>
  </si>
  <si>
    <t>197187602</t>
  </si>
  <si>
    <t>www.cybernet.com</t>
  </si>
  <si>
    <t>3885 Research Park Dr</t>
  </si>
  <si>
    <t xml:space="preserve">Charles J Jacobus </t>
  </si>
  <si>
    <t>(734) 668-2567</t>
  </si>
  <si>
    <t>proposals@cybernet.com</t>
  </si>
  <si>
    <t xml:space="preserve">Glenn Beach </t>
  </si>
  <si>
    <t>Sr Research Engineer</t>
  </si>
  <si>
    <t>Automated calibration,artificial intelligence,satellite on-orbit checkout,satellite automation</t>
  </si>
  <si>
    <t>ABSTRACT:  Today&amp;quot;s Air Force satellites require a time intensive on-orbit checkout process before placing the satellite into operation. The length of time depends on the specific payload on the satellite, but can last from weeks to months. In particular, the calibration of imaging sensor payloads can be very time consuming and require complex methodologies to complete. The Air Force desires a system to perform autonomous sensor calibration and satellite bus checkout in much less time than the current manual process. Cybernet proposes to leverage our past experience in both software and hardware automation, machine learning, and satellite systems to develop the automated satellite checkout process.  BENEFIT:  The proposed technology will meet the Air Force&amp;quot;s need to increase the speed at which satellite calibration and checkout can be performed. This capability will also be of interest to other agencies, such as NASA. The overall technology directly supports Cybernet&amp;quot;s automation business area and will be leveraged to enhance products and services for our current customer base.</t>
  </si>
  <si>
    <t>Anyar, Inc.</t>
  </si>
  <si>
    <t>Accelerated Blast Modeling for Synergistic Effects during Cooperative Strike</t>
  </si>
  <si>
    <t>F121-090-1422</t>
  </si>
  <si>
    <t>FA8651-12-M-0216</t>
  </si>
  <si>
    <t>AF121-090</t>
  </si>
  <si>
    <t>149790</t>
  </si>
  <si>
    <t>006468131</t>
  </si>
  <si>
    <t>www.anyarinc.com</t>
  </si>
  <si>
    <t>2113 Lewis Turner Blvd, Suite 104</t>
  </si>
  <si>
    <t>Fort Walton Beach</t>
  </si>
  <si>
    <t>32547</t>
  </si>
  <si>
    <t xml:space="preserve">Rayna M McGlockton </t>
  </si>
  <si>
    <t>(850) 678-1581</t>
  </si>
  <si>
    <t>rmm@anyarinc.com</t>
  </si>
  <si>
    <t xml:space="preserve">John P Thomas </t>
  </si>
  <si>
    <t>jpt@anyarinc.com</t>
  </si>
  <si>
    <t>accelerated,Blast,linear,Neural network,physics,nonsmooth</t>
  </si>
  <si>
    <t>ABSTRACT:  When a structure breaks up following a blast event, it allows the blast wave to propagate through a new opening into another airspace; this continuation of the blast wave is called&amp;quot;secondary blast&amp;quot;and may cause damage to elements in the other airspace.  Each step in this process is a candidate for some type of acceleration. Current assessment codes incorporate several Fast Running Models to speed up the calculation of the structural response to the blast wave, but the blast propagation and secondary blast are calculated using engineering equations, many of which are time consuming.  In particular, the blast propagation step, performed by iteratively applying currrent blast propagation codes, must back up and restart when there are changes to the room geometry, as occurs when the wall breaks up.  Consequently, further speed up of the structural debris step will not yield significant improvements in the total run time until the blast portions of the calculation are running faster as well.  We propose to use linear wave propagation models supplemented with corrective adaptive neural networks to model accelerated synergistic blast calculations.  BENEFIT:  Outside the realm of lethality and vulnerability analysis, Anyar and our partners believe there may be a significant commercial market for a modified version of our physics solvers and the accelerated blast simulation technology that can be used for Department of Homeland Security.  In a related field, advanced intelligent payload concepts that involve micro robot motion will require advanced physics solvers for simulating their nonsmooth behavior as they navigate and investigate building structures.</t>
  </si>
  <si>
    <t>Modeling of Synergistic Effects for Cooperative Strike</t>
  </si>
  <si>
    <t>F121-090-2313</t>
  </si>
  <si>
    <t>FA8651-12-M-0215</t>
  </si>
  <si>
    <t xml:space="preserve">Dan Fu </t>
  </si>
  <si>
    <t>Group Manager</t>
  </si>
  <si>
    <t>fu@stottlerhenke.com</t>
  </si>
  <si>
    <t>Simulation,Effects based operations,Battle Damage Assessment,distributed mission operations</t>
  </si>
  <si>
    <t>ABSTRACT:  Many of today&amp;quot;s munitions effectiveness measures adopt unrealistic damage assessments, such as coarse granularity, state-less damage, and independent effects.  We propose to build an effectiveness model inspired by effects-based operations. We will decompose targets into their constituent elements as well as dependencies among other assets. Weapon damage in this sense is viewed as against a target&amp;quot;s elements with cascading effects to other assets. The resulting effectiveness model will have finer-grained and accurate damage assessments.  BENEFIT:  Weaponeering and simulation tools will be greatly improved for cooperative strike scenarios regarding accuracy and trustworthiness.</t>
  </si>
  <si>
    <t>Autonomous Lost on Earth Navigation System</t>
  </si>
  <si>
    <t>F121-091-0292</t>
  </si>
  <si>
    <t>FA8651-12-M-0217</t>
  </si>
  <si>
    <t>AF121-091</t>
  </si>
  <si>
    <t xml:space="preserve">Anup Katake </t>
  </si>
  <si>
    <t>GPS-denied navigation,attitude estimation,Inertial Navigation System,local vertical estimation,Gyroscope,star sensors.</t>
  </si>
  <si>
    <t>ABSTRACT:  To address the Air Force need for a miniature high-altitude precision navigation alternative, Physical Optics Corporation (POC) proposes to develop a new Autonomous Lost on Earth Navigation (ALOEN) sensor system.  This proposed system is based on a new design that utilizes an amalgam of mature POC-developed components and commercial off-the-shelf (COTS) components.  This innovation in high-speed stellar imaging and local vertical estimation will enable the system to estimate the platform position in a geodetic frame of reference.  As a result, this system offers position estimates similar to those of precision navigation systems while being compact and lightweight, which directly addresses the Air Force requirements.  In Phase I, POC will demonstrate the feasibility of the ALOEN system by conducting extensive analysis, simulations, and combinations of laboratory and field tests of critical technologies.  In Phase II, POC plans to continue development of the system, build a system-level prototype, perform extensive field testing to demonstrate navigation precision similar to that of GPS, and deliver the prototypes and a comprehensive report, including simulations, to the Air Force.  BENEFIT:  The proposed ALOEN system will provide a high-altitude platform with the capability to estimate its geodetic position with GPS-like accuracy in a GPS-denied environment.  This will allow the platform to perform accurate and reliable mid-course navigation corrections to minimize target location errors.  For military applications, this system could act as a backup to a GPS system on a weapon, UAV, or even a high-altitude manned aircraft.  In the commercial sector, the proposed system could be used as a backup to GPS on passenger as well as cargo aircraft. NASA could use this system for its high-altitude vehicles, as well as for navigation on the lunar surface or surfaces of other planets where a GPS constellation has not been set up.</t>
  </si>
  <si>
    <t>Miniature High-Altitude Precision Navigation Alternative</t>
  </si>
  <si>
    <t>F121-091-0610</t>
  </si>
  <si>
    <t>FA8651-12-M-0218</t>
  </si>
  <si>
    <t>May 03, 2012</t>
  </si>
  <si>
    <t>Inertial navigation,dead-reckoning,Gyroscope,Accelerometer,sensor fusion,gps-alternative,GPS-denied,Precision Navigation</t>
  </si>
  <si>
    <t>ABSTRACT:  The ability to maintain precision navigation without periodic position updates from GPS is challenging. Adding to the challenge, the flight dynamics and operational environment of medium / high altitude platforms limit the availability and precision of traditional non-GPS positioning systems. Sun sensors and star-trackers lack the needed precision, while dense clouds and lack of features over flat terrain render ground-image referencing systems inadequate. To address this navigation challenge for transonic through hypersonic weapon systems and UAVs, SA Photonics proposes development of a highly stable, ultra sensitive, inertial measurement unit 100X more stable and sensitive than existing navigation sensors. Our IMU enables 3 meter accuracy with very low update frequency, with updates originating from a sparsely populated network of ground based reference stations.  BENEFIT:  Existing inertial navigation systems are capable of 0.5 to 1.0 nautical miles per hour positioning error, and are relatively expensive, as they are based on fiber optic gyros or ring laser gyros. Other MEMs gyro based INS are smaller and compact, but have 20 to 100X worse performance and rely even more so on GPS than the fiber gyro and RLG INS&amp;quot;s.  SA Photonics proposed solution improves inertial sensor performance up to 100X over high performance INSs today, and uses technology that is more compatible with the need for lower cost and smaller packages required by smaller, unmanned air vehicles.</t>
  </si>
  <si>
    <t>Systems &amp; Technology Research</t>
  </si>
  <si>
    <t>F121-091-1992</t>
  </si>
  <si>
    <t>FA8651-12-M-0219</t>
  </si>
  <si>
    <t>964928464</t>
  </si>
  <si>
    <t>14 Franklin Road</t>
  </si>
  <si>
    <t>Winchester</t>
  </si>
  <si>
    <t xml:space="preserve">Mark Luettgen </t>
  </si>
  <si>
    <t>(781) 606-1602</t>
  </si>
  <si>
    <t>mark.luettgen@systemstechnologyresearch.com</t>
  </si>
  <si>
    <t xml:space="preserve">Joel Douglas </t>
  </si>
  <si>
    <t>(978) 684-2410</t>
  </si>
  <si>
    <t>joel.douglas@systemstechnologyresearch.com</t>
  </si>
  <si>
    <t>GPS-denied navigation,sensor fusion,Smart Munitions,Kalman Filter,Bayesian inferencing</t>
  </si>
  <si>
    <t>ABSTRACT:  Today&amp;quot;s advanced precision guided weapons rely on GPS/INS based solutions to provide accurate navigation data, enabling the munition to adjust its path to reach the target.  However, GPS is susceptible to jamming, and therefore new approaches are needed that can provide the same level of navigation accuracy while operating in a GPS-denied environment.  Under this effort, we will develop a sensor fusion system based on a Bayesian framework that combines the measurements from a set of complementary sensors, such as a star tracker, a magnetometer a horizon sensor, and signals of opportunity, to aid in navigation.  We will develop efficient inferencing techniques that enable us to combine the measurements within the stringent time constraints of high speed munitions.  We will perform trade studies to understand the relative impacts of each of the sensor types, and perform sensitivity studies to determine sensor performance specifications required to achieve GPS-level performance.  We will compare these specifications to existing hardware, and perform an analysis of the size, weight, and power requirements.  This will drive the Phase 2 analysis of specific weapon systems.  BENEFIT:  The resulting system will enable GPS-level navigation accuracy in GPS-denied environments.  This has applicability not only to munitions, but also to UAVs and manned systems.  It also has commercial potential for supersonic transport, and space applications.</t>
  </si>
  <si>
    <t>FIRST RF CORPORATION</t>
  </si>
  <si>
    <t>High-Speed Weapon Radomes</t>
  </si>
  <si>
    <t>F121-092-0375</t>
  </si>
  <si>
    <t>FA8651-12-M-0221</t>
  </si>
  <si>
    <t>AF121-092</t>
  </si>
  <si>
    <t>125961123</t>
  </si>
  <si>
    <t>firstrf.com</t>
  </si>
  <si>
    <t>5340 Airport Blvd.</t>
  </si>
  <si>
    <t xml:space="preserve">Theresa C Boone </t>
  </si>
  <si>
    <t>(303) 449-5211</t>
  </si>
  <si>
    <t>tboone@firstrf.com</t>
  </si>
  <si>
    <t xml:space="preserve">Anthony Jensen </t>
  </si>
  <si>
    <t>Senior RF Engineer</t>
  </si>
  <si>
    <t>ajensen@firstrf.com</t>
  </si>
  <si>
    <t>High Temperature,Radome,antenna,lens antenna,phased array,seeker,phased array seeker,hypersonic,Radar,Home-on-Jam,H/J</t>
  </si>
  <si>
    <t>ABSTRACT:  In high-speed weapon applications, typical forward-looking RF antenna sensors must reside near the nose.  Unfortunately, this is the location that experiences the greatest amount of atmospheric ram pressure and thus thermal loading.  As more and more advanced hypersonic weapons are developed, the amount of atmospheric ram and thus thermal loading only stands to increase.  Expected temperatures are up to 1250 degrees K (977 degrees C).  This usually requires the antenna sensors to reside under a protective radome, as it provides an ablative heat shield.    FIRST RF proposes a significantly different approach to the challenge of High-Speed Weapon Radomes by relocating the antenna sensors to alternate lower temperature regions of the weapons.  The antenna element design then makes use of unique forward-looking, endfire antennas that may be constructed from conformal, more common high-temperature dielectric materials. Essentially, the radome becomes the antenna. The overall antenna design is implemented with low-cost manufacturing techniques that minimize scrap and unit failure because it allows the individual components to be manufactured and tested separately, before integration.  The part count is low and the construction method is very simple and robust.  This approach significantly lowers the overall cost, thermal, mechanical and performance risk of both IR and RF sensor systems.    BENEFIT:  Thermal management is the greatest challenge to this particular application.  FIRST RF believes that we offer the most practical, lowest risk approach to solving the antenna design.  It leverages proven radiator technology and minimizes thermal impact on the antenna.  It also allows for use of more common, lower-temp, less-exotic construction materials, allowing for a quicker path-to-field.    The specific benefits are: 1) Thermal impact on the antennas is lessened, while improving, or maintaining, overall platform capability and performance.  2) The antenna design is such that the radiation pattern is optimized and efficiency is maximized, while ensuring environmental operation.</t>
  </si>
  <si>
    <t>Mainstream Engineering Corporation</t>
  </si>
  <si>
    <t>Advanced Cooling Approach for an Aerodynamically Heated Weapon Radome</t>
  </si>
  <si>
    <t>F121-092-2104</t>
  </si>
  <si>
    <t>FA8651-12-M-0220</t>
  </si>
  <si>
    <t>149807</t>
  </si>
  <si>
    <t>175302579</t>
  </si>
  <si>
    <t>www.mainstream-engr.com</t>
  </si>
  <si>
    <t>200 Yellow Place</t>
  </si>
  <si>
    <t>Pines Industrial Center</t>
  </si>
  <si>
    <t>Rockledge</t>
  </si>
  <si>
    <t xml:space="preserve">Michael Rizzo </t>
  </si>
  <si>
    <t>(321) 631-3550</t>
  </si>
  <si>
    <t>mar@mainstream-engr.com</t>
  </si>
  <si>
    <t xml:space="preserve">Joseph Homitz </t>
  </si>
  <si>
    <t>Engineer</t>
  </si>
  <si>
    <t>jhomitz@mainstream-engr.com</t>
  </si>
  <si>
    <t>Thermal Management,Radome,aerodynamic heating,Supersonic,hypersonic</t>
  </si>
  <si>
    <t>ABSTRACT:  A new generation of supersonic weapons will operate at Mach 3-6. Current radome materials are unable to withstand the heat generated at the temperatures associated with hypersonic flight. Mainstream Engineering is proposing an advanced cooling approach that helps to extend the performance of existing radome materials into the Mach 3-6 region. Making use of extensive CFD and thermal control experience, a solution will be developed that prevents structural and optical failure of the radome at the high temperatures experienced due to aerothermal heating. The proposed approach will be designed to minimize weight and volume impact on weapon configuration, allowing the radome to fit into existing architecture without significant modifications. At the completion of the Phase I effort, Mainstream will have completed a computational design of the radome cooling approach as well as an experimental evaluation of a subscale prototype. In Phase II, Mainstream plans to perform wind tunnel experiments on a full scale prototype based on the results of the Phase I.  BENEFIT:  Without the development of advanced cooling strategies for high-speed weapon radomes, missile performance improvements will be halted. With the advanced cooling approach developed through this effort, Mainstream will have a technology capable of mitigating the issues that come from aerodynamic heating in the next generation of advanced spacecraft and weaponry.</t>
  </si>
  <si>
    <t>Karagozian and Case</t>
  </si>
  <si>
    <t>Mobile Target Secondary Debris (MTSD)</t>
  </si>
  <si>
    <t>F121-095-1724</t>
  </si>
  <si>
    <t>FA8651-12-M-0222</t>
  </si>
  <si>
    <t>AF121-095</t>
  </si>
  <si>
    <t>149699</t>
  </si>
  <si>
    <t>055775803</t>
  </si>
  <si>
    <t>www.kcse.com</t>
  </si>
  <si>
    <t>2550 North Hollywood Way</t>
  </si>
  <si>
    <t>Burbank</t>
  </si>
  <si>
    <t xml:space="preserve">Vicki R Jakoby </t>
  </si>
  <si>
    <t>(818) 240-1919</t>
  </si>
  <si>
    <t>kcse-contracts@kcse.com</t>
  </si>
  <si>
    <t xml:space="preserve">Kenneth B Morrill </t>
  </si>
  <si>
    <t>Senior Vice President</t>
  </si>
  <si>
    <t>morrill@kcse.com</t>
  </si>
  <si>
    <t>Mobile target,conventional weapon effect,MODELING AND SIMULATION,Blast,collateral damage,explosive testing</t>
  </si>
  <si>
    <t>ABSTRACT:  Karagozian &amp;amp; Case (K &amp;amp; C) is pleased to submit this proposal for a nine-month Phase I project to demonstrate the feasibility of developing innovative experimental and modeling methodologies to quantify and assess the effects from secondary debris generated by mobile targets or nearby mobile non-targets. As stated in Air Force topic AF121-095, the secondary debris generated by disintegrating vehicles subjected to conventional weapons effects (CWE) can be lethal to personnel and can damage structure and equipment of collateral concern.  The effect of secondary debris on collateral concerns is of great importance to the warfighter for effective planning and targeting and must be addressed in the Joint Munitions Effectiveness Manuals (JMEM) Weaponeering System (JWS) tools. JWS is a target oriented system allowing users to determine the effectiveness of weapon systems against a specified target irrespective of the weapon delivery mode.  The development of an engineering tool for JWS to predict secondary debris and enable lethality, risk, and collateral damage estimation will require methods for obtaining reliable and useful quantities to characterize secondary debris data. This necessitates development of experimental and instrumentation methodologies for accurate and economic collection of test data.  BENEFIT:  There is a great interest in the commercial market for the products that may be developed in this research project especially for agencies/industries that have particular concerns related to the risks engendered by car bombs. This includes secondary debris generated by a disintegrating vehicle or nearby vehicles due to an explosive event.</t>
  </si>
  <si>
    <t>Torch Technologies, Inc.</t>
  </si>
  <si>
    <t>Next Generation Static Warhead Testing (NG-SWaT)</t>
  </si>
  <si>
    <t>F121-096-0185</t>
  </si>
  <si>
    <t>FA8651-12-M-0223</t>
  </si>
  <si>
    <t>AF121-096</t>
  </si>
  <si>
    <t>122515708</t>
  </si>
  <si>
    <t>238</t>
  </si>
  <si>
    <t>www.torchtechnologies.com</t>
  </si>
  <si>
    <t>4035 Chris Drive</t>
  </si>
  <si>
    <t>Suite C</t>
  </si>
  <si>
    <t xml:space="preserve">Kenneth W Lones </t>
  </si>
  <si>
    <t>(256) 319-6019</t>
  </si>
  <si>
    <t>kenneth.lones@torchtechnologies.com</t>
  </si>
  <si>
    <t xml:space="preserve">Jim Burke </t>
  </si>
  <si>
    <t>(256) 319-6000</t>
  </si>
  <si>
    <t>jim.burke@torchtechnologies.com</t>
  </si>
  <si>
    <t>Conventional weapon effects; collateral damage; fuel air explosives; thermobaric; tracking; data fusion; fragments; optical pyrometry;</t>
  </si>
  <si>
    <t>ABSTRACT:  Leveraging our extensive experience collecting and analyzing missile intercept data, Torch proposes designing/integrating an innovative instrumentation system along with automated data processing and data fusion algorithms to better characterize debris damage effects from static detonating weapon tests. Data from multiple high-speed cameras with customized optics will be correlated and fused to derive fragment three-dimensional state (position, velocity, angular momentum) and size information. A high-speed multi-band radiometer will collect data on fireball combustion dynamics that will be combined with pressure/impulse measurements to better characterize advanced weapon blast wave phenomenology. A heat flux model, not currently included in standard damage models, will be derived from the radiometer measurements. A plan to integrate these data products into the Joint Munitions Effectiveness Manual Joint Weaponeering System tools was also developed. Our Phase I work plan will focus on instrument design and the implementation of our automated data processing, correlation, and fusion algorithms. This numerical simulation architecture will address the feasibility of the measurement concepts, highlight the advantages of the proposed methodology, and provide a valuable pre-mission planning tool for live-fire data collections.  Our proposed hardware/software approach will address critical debris data collection capability gaps in a timely and cost effective manner.  BENEFIT:  The proposed system will expand the amount of data being collected from current static warhead ground testing.  It will also significantly decrease the amount of time and labor required to reduce this data into a format that can be used in effectiveness models.  All existing Government and contractor operated warhead test facilities would benefit from this improved instrumentation.  Potential commercial applications include any impact test facility such as those for automobile windshields.</t>
  </si>
  <si>
    <t>Skyward, Ltd.</t>
  </si>
  <si>
    <t>F121-096-1789</t>
  </si>
  <si>
    <t>FA8651-12-M-0224</t>
  </si>
  <si>
    <t>002231525</t>
  </si>
  <si>
    <t>www.skywardltd.com</t>
  </si>
  <si>
    <t>5100 Springfield Street, Suite 418</t>
  </si>
  <si>
    <t xml:space="preserve">Daniel C Cyphers </t>
  </si>
  <si>
    <t>Vice President/Manager</t>
  </si>
  <si>
    <t>(937) 252-2710</t>
  </si>
  <si>
    <t>dcyphers@skywardltd.com</t>
  </si>
  <si>
    <t xml:space="preserve">John P Haas </t>
  </si>
  <si>
    <t>Director, Test&amp;Evaluation</t>
  </si>
  <si>
    <t>jhaas@skywardltd.com</t>
  </si>
  <si>
    <t>static,warhead,Joint Munitions Effectiveness Manual,LS-DYNA,instrumentation suite,threat characterization</t>
  </si>
  <si>
    <t>ABSTRACT:  Skyward, Ltd. proposes to utilize their years of experience in developing test data requirements and methods for meeting these requirements to identify and develop enhanced methods, techniques, and sensors to characterize and model the effects of a warhead as it detonates.  The proposed method for designing and developing an innovative instrumentation suite, diagnostic techniques, and methodologies to quantify synergistic blast and/or fragment effects from a static detonation will utilize Skyward&amp;quot;s understanding of user needs and will involve an investigation of promising techniques for meeting these needs.  Skyward&amp;quot;s methodology will take advantage of expertise in munitions modeling and simulation to develop requirements and a process for representing the important parameters of the blast/fragmentation event so they can be examined for other similar weapons and used in lethality estimates.  Skyward&amp;quot;s approach divides the problem into key areas and focuses research on those areas that show the most short-term and affordable potential and will address unique damage mechanisms that have not been previously addressed.  The result will be a recommendation for a robust and cost-effective instrumentation suite with a workable implementation plan for developing the suite, the supporting model approach, and update plan for tools currently used to guide such testing.  BENEFIT:  The goal of Skyward, Ltd. in this proposal is to design and develop a robust and cost-effective instrumentation suite and data collection/analysis process for characterizing warheads as they detonate.  Utilizing this test design, along with a complimentary modeling approach also developed in this program, will enable the warfighter to examine and modify munitions to optimize lethality for our weapons and examine vulnerability reduction concepts to counter foreign weapon systems.  The resulting system should also be useful in evaluating many hazards in commercial industry or terrorist acts for homeland defense, where explosives are involved.</t>
  </si>
  <si>
    <t>ACTA Incorporated</t>
  </si>
  <si>
    <t>Weapon Burial Secondary Debris (WBSD)</t>
  </si>
  <si>
    <t>F121-097-0613</t>
  </si>
  <si>
    <t>FA8651-12-M-0225</t>
  </si>
  <si>
    <t>AF121-097</t>
  </si>
  <si>
    <t>131277725</t>
  </si>
  <si>
    <t>www.actainc.com</t>
  </si>
  <si>
    <t>2790 Skypark Drive, Suite 310</t>
  </si>
  <si>
    <t xml:space="preserve">James Hudson </t>
  </si>
  <si>
    <t>(310) 530-1008</t>
  </si>
  <si>
    <t>hudson@actainc.com</t>
  </si>
  <si>
    <t xml:space="preserve">Gamage W Wathugala </t>
  </si>
  <si>
    <t>wathugala@actainc.com</t>
  </si>
  <si>
    <t>secondary debris,JWS,test instrumentation,bomb burial,buried explosives,CartaBlanca,Fast Running Models,Material Point Method</t>
  </si>
  <si>
    <t>ABSTRACT:  Most of the air delivered air force weapons are designed to detonate inside structures.  However, due to targeting inaccuracies and other reasons they may land outside a structure and could detonate partially or fully buried in soil.  These events could result in collateral damage to people, vehicles in the vicinity.  Air force would like to have a fast running capability to assess the risk due to these events in their assessment tools.  It is also possible that they may want to target a road or an airport runway to disable enemy mobility but without causing civilian casualties in the vicinity.  SBIR Phase I proposal to develop these fast running models (FRMs) using innovative testing (and instrumentations) and analytical simulation methods is presented here.  BENEFIT:  With the concern over collateral damage caused by a conventional weapon detonation, different types of damage mechanisms must be considered. One of these is secondary debris from ejecta when a conventional weapon is partially or completely buried.  Secondary debris has the potential to cause damage/injury to collateral concerns that must be determined and minimized for all soil types. Additionally, if the weapon detonates underground next to a buried wall or structure or under a slab like a floor, sidewalk or runway; failure of that structure could result in additional damage or undesirable collateral effects.  Current analytic and weaponeering tools are unable to estimate these types of damage or undesirable side effects.  Successful completion of this project will result in an integrated approach to developing FRMs that can predict secondary debris due WBSD events.</t>
  </si>
  <si>
    <t>F121-097-1762</t>
  </si>
  <si>
    <t>FA8651-12-M-0226</t>
  </si>
  <si>
    <t>ABSTRACT:  Karagozian &amp;amp; Case (K &amp;amp; C), along with Analysis Planning and Testing Research Inc. (APT), are pleased to submit this proposal for a nine-month Phase I project to demonstrate the feasibility of developing innovative experimental and modeling methodologies to quantify and assess the effects from secondary debris generated by detonation of partially or completely buried conventional weapons. As stated in Air Force topic AF121-097, the secondary debris generated from soil ejecta, roadways, or bunkers due to buried conventional weapons effects (CWE) can be lethal to personnel and can damage structures and equipment of collateral concerns. The Air Force requirement is to quantify secondary debris from all soil types.  The effect of secondary debris on collateral concerns is of great importance to the warfighter for effective planning and targeting and must be addressed in the Joint Munitions Effectiveness Manuals (JMEM) Weaponeering System (JWS) tools. JWS is a target oriented system allowing users to determine the effectiveness of weapon systems against a specified target irrespective of the weapon delivery mode.   The development of an engineering tool for JWS to predict secondary debris and enable lethality, risk, and collateral damage estimation will require methods for obtaining reliable and useful quantities to characterize secondary debris data. This necessitates development of experimental and instrumentation methodologies for accurate and economic collection of test data.  BENEFIT:  There is a great interest in the commercial market for the products that may be developed in this research project especially for agencies/industries that have particular concerns related to the risks engendered by buried explosives. This includes secondary debris generated by ejecta from soil, roadways, or underground structures.</t>
  </si>
  <si>
    <t>Advanced Technology &amp; Research Corp.</t>
  </si>
  <si>
    <t>Guided Munition Delivery Accuracy Methodology for Weaponeering Against Moving Targets (GuMDAM-AMT)</t>
  </si>
  <si>
    <t>F121-098-0155</t>
  </si>
  <si>
    <t>FA8651-12-M-0227</t>
  </si>
  <si>
    <t>AF121-098</t>
  </si>
  <si>
    <t>145492</t>
  </si>
  <si>
    <t>016565277</t>
  </si>
  <si>
    <t>www.atrcorp.com</t>
  </si>
  <si>
    <t>6650 Eli Whitney Drive, Suite 400</t>
  </si>
  <si>
    <t xml:space="preserve">David Lupi </t>
  </si>
  <si>
    <t>(443) 766-7862</t>
  </si>
  <si>
    <t>dlupi@atrcorp.com</t>
  </si>
  <si>
    <t xml:space="preserve">Charles McClure </t>
  </si>
  <si>
    <t>(443) 766-7888</t>
  </si>
  <si>
    <t>cmcclure@atrcorp.com</t>
  </si>
  <si>
    <t>Moving targets,Target Location Error (TLE),JWS,Air-to Surface Weapons,Weaponeering,Guided weapons,Delivery Accuracy,Seekers.</t>
  </si>
  <si>
    <t>ABSTRACT:  The Advanced Technology &amp;amp; Research (ATR) response to SBIR solicitation AF121-098 is discussed; the title is:&amp;quot;Guided Munition Delivery Accuracy Methodology for Weaponeering Against Moving Targets (GuMDAM-AMT)&amp;quot;.  The solicitation addresses the extension of JMEMS weaponeering methodology to the problem of Air-to-Ground (ATG) weapons going against moving targets.  The end objective is to determine the best Standard Conventional Loads (SC) for close air support missions for the moving target scenarios.  The goal is to permit the same type of automated and semi-automated planning for moving target scenarios as is currently used against stationary targets.  The Phase I objectives are:  (a) define the target sets, (b) develop methodology and parameter requirements to handle moving targets, (c) construct a roadmap for Phase I and Phase II, and (d) generate a final report.   The proposal discusses how ATR plans to address the Phase I objectives.  Target motion will affect factors such as detection and acquisition by a seeker and this dependence must be addressed.   Motion will also affect the Target Location Error (TLE) and characterizing this will be a major part of the Phase I effort.  BENEFIT:  The end product for this program will be a software product that provides the best standard conventional loads for air craft involved in close ground support against moving targets.  A successful Phase II effort would lead to a Phase III effort where the product is integrated into JWS.  This would potentially expand ATR&amp;quot;s customer base; providing a new product area.</t>
  </si>
  <si>
    <t>Radiance Technologies Inc.</t>
  </si>
  <si>
    <t>Detection of Hostile Fire from the Remotely Piloted Aircraft (RPA)</t>
  </si>
  <si>
    <t>F121-102-1063</t>
  </si>
  <si>
    <t>FA8651-12-M-0229</t>
  </si>
  <si>
    <t>AF121-102</t>
  </si>
  <si>
    <t>031994218</t>
  </si>
  <si>
    <t>429</t>
  </si>
  <si>
    <t>www.radiancetech.com</t>
  </si>
  <si>
    <t>350 Wynn Drive</t>
  </si>
  <si>
    <t xml:space="preserve">Denise A Pelham </t>
  </si>
  <si>
    <t>Senior Contract Administrator</t>
  </si>
  <si>
    <t>(256) 489-8960</t>
  </si>
  <si>
    <t>dpelham@radiancetech.com</t>
  </si>
  <si>
    <t xml:space="preserve">Tom Florence </t>
  </si>
  <si>
    <t>Project Mgr./Principal Investigor</t>
  </si>
  <si>
    <t>(256) 426-3064</t>
  </si>
  <si>
    <t>tflorence@radiancetech.com</t>
  </si>
  <si>
    <t>Hostile fire,Sensor,UAV,Focal plane array</t>
  </si>
  <si>
    <t>ABSTRACT:  Mid-band, fast framing focal plane arrays have been demonstrated to provide military utility for hostile fire detection, classification, and geolocation.  This class of systems has been demonstrated to perform in this role at altitudes up to 10,000 ft for a broad class of threat systems and within the size, weight, and power constraints imposed by a Shadow class remotely piloted vehicle.   This research proposes to verify and demonstrate the value of  augmenting an existing hostile fire system with additional sensing modalities to enhance the system discrimination, enable higher altitude operation, and perform correlation of hostile fire events with imagery formatted for human operators in real time to enable high confidence threat engagement.  BENEFIT:  The benefits of this project are improved hostile fire detection capabilities that will be relevant to both military and law enforcement users.  The proposed system concept will lower false alarm rates, provide certitude in target classification and discrimination at longer ranges and in more cluttered environments, and eventually lead to systems with full hemispherical fields of view will a lower system life cycle cost through more balanced system design and utilization of lower cost components.</t>
  </si>
  <si>
    <t>Solid State Scientific Corporation</t>
  </si>
  <si>
    <t>Hostile Fire Indicator for Remotely Piloted Aircraft</t>
  </si>
  <si>
    <t>F121-102-1640</t>
  </si>
  <si>
    <t>FA8651-12-M-0228</t>
  </si>
  <si>
    <t>179492566</t>
  </si>
  <si>
    <t>solidstatescientific.com</t>
  </si>
  <si>
    <t>27-2 Wright Road</t>
  </si>
  <si>
    <t>Hollis</t>
  </si>
  <si>
    <t xml:space="preserve">Linda Bouthillette </t>
  </si>
  <si>
    <t>Contract Administrator</t>
  </si>
  <si>
    <t>(603) 598-1194</t>
  </si>
  <si>
    <t>linda@solidstatescientific.com</t>
  </si>
  <si>
    <t xml:space="preserve">Richard Nelson </t>
  </si>
  <si>
    <t>Vice President Of Spectral Sensors</t>
  </si>
  <si>
    <t>rick@solidstatescientific.com</t>
  </si>
  <si>
    <t>Multispectral,spectral,imaging,SWIR,THREAT WARNING,RPA,UAV,reconnaissance</t>
  </si>
  <si>
    <t>ABSTRACT:  Solid State Scientific Corporation (SSSC) is pleased to propose the design of a multi-threat hostile fire indication (HFI) system for remotely-piloted aircraft (RPA).  The HFI system consist of a wide field of view sensor head that employs small multi-spectral imagers in the short-wave infrared (SWIR), with the spectral bands selected specifically for detection of small arms fire (SAF), mortars, rocket-propelled grenades (RPG&amp;quot;s) and man-portable missiles (MANPADS).  The system will feature innovative extensions of recently-developed HFI capabilities and incorporate new focal plane array technologies to extend the spectral band pass in the SWIR for the RPA application.  The spectral imaging system will capitalize on existing algorithm strategies for SAF as well as exploiting spectral-temporal data already obtained by SSSC in order to model and design the system to classify energetic events based on their spectral, temporal, and spatial profiles.  The entire system will be uncooled and occupy a small size, weight, and power envelope without a refrigerator.  The development of this sensor represents a unique opportunity in the development of advanced aircraft survivability equipment.  BENEFIT:  The new sensor combines staring imaging technology, miniature spectral imaging technology, recent developments in digital signal processing and focal plane array technology, and commercially available products to produce an innovative multispectral imaging system.  The ability of the new sensor to rapidly acquire temporally and spatially co-registered spectral data in the extended SWIR will provide an unprecedented opportunity to investigate algorithms for real-time event detection and classification based on spatial, spectral, and temporal signatures.  In addition, the small physical size of the sensor will demonstrate the possibility of portable spectral imaging as well as the ability to integrate onto helicopter, UAV and other airborne platforms.  Finally, the sensor will demonstrate the ability to replace multiple stand-alone systems with a single, integrated sensor, saving size, weight, power, inefficiency, and cost.  Specific applications for the proposed sensor include specific reconnaissance and cueing for RPA applications as well as self-protection for pilots and crew of rotorcraft from a broad spectrum of threats including guided missiles, unguided rockets, anti-aircraft artillery, and small arms fire.  By combining sensor data with onboard navigation data, the sensor can provide real-time situational awareness, intelligence, surveillance, and reconnaissance for other air and ground crew in the vicinity.  Other potential applications of the spectral imaging technology for defense purposes include real-time bomb damage assessment, airborne and distant target tracking, and remote chemical analysis of engine exhaust.  In addition, we anticipate possible applications in law enforcement, homeland defense, industrial process monitoring, medical diagnostics, and medical imaging.</t>
  </si>
  <si>
    <t>McQ Inc.</t>
  </si>
  <si>
    <t>UAS Air Dropped Remotely Operated Sensors</t>
  </si>
  <si>
    <t>F121-103-0828</t>
  </si>
  <si>
    <t>FA8651-12-M-0230</t>
  </si>
  <si>
    <t>AF121-103</t>
  </si>
  <si>
    <t>198180937</t>
  </si>
  <si>
    <t>www.mcqinc.com</t>
  </si>
  <si>
    <t>1551 Forbes St.</t>
  </si>
  <si>
    <t>Fredericksburg</t>
  </si>
  <si>
    <t xml:space="preserve">Keith Armstrong </t>
  </si>
  <si>
    <t>(540) 373-2374</t>
  </si>
  <si>
    <t>karmstrong@mcqinc.com</t>
  </si>
  <si>
    <t xml:space="preserve">Brent Roeder </t>
  </si>
  <si>
    <t>broeder@mcqinc.com</t>
  </si>
  <si>
    <t>Multisensor Collaboration,Cognitive Sensor Management,Air Drop Sensors,Beacon Sensors,Navigation Aids,System on a Chip,Multifunctional Radio</t>
  </si>
  <si>
    <t>ABSTRACT:  McQ has over two decades of experience in the research, design, development, deployment, and support of advanced remote sensing systems. McQ has a DOD Phase II SBIR Commercialization Rating of 100; the highest possible rating. McQ will bring many technologies to the proposed research effort for this SBIR to develop an air dropped Remotely Operated Sensor Beacon, Navigation Aid, and Meteorological sensor. McQ is proposing a highly integrated, low power, low cost, common sensor module with Smart Transducer Plug Ins that provide flexible configuration of the sensor for specific missions. McQ will research and demonstrate the technical feasibility of this advanced sensor architecture that incorporates communication networking integrated with the UAS and UAS controller, Cognitive Sensor Management to provide deep Battlespace&amp;quot;information not data,&amp;quot;and a multisensor collaborative approach using a Feature Information Base architecture to provide dynamic target information. Research on precision air delivery and beacon navigation aids is coupled to the proposed sensor and communication architecture. McQ will develop advanced system and sensor concepts and demonstrate these in the Phase I effort. The research will lead to a Remotely Operated Sensor design that can that can be implemented in a Phase II prototype delivered to the Air Force.  BENEFIT:  As sensing systems and communications systems become more capable, many users are finding they don&amp;quot;t need more data but rather they need systems to provide information. McQ is proposing a solution for the Air Dropped Remotely Operated Sensor that uses fusion at each system level to provide intelligence, surveillance, and reconnaissance information. The benefits can be profound when integrated over a number of sensor systems. The emphasis on information and not data is not only more in line with the user needs but the proposed approach can lower power consumption, increase the system flexibility, enhance the UAS mission effectiveness, and provide mission support for more than requirement. This advanced approach to sensor deployment using air drop technology and incorporating multisensor collaborative operation with Cognitive Sensor Management will apply to many applications including the Air Force Mission. McQ is providing sensors to the Border Patrol (DHS) for the southern border, to DOJ for counter narcotics and terrorism missions, to DOE for protection of nuclear materials, to the U.S. Army for ISR missions, and to SOF for protecting FOBs. These are all immediate commercialization opportunities for McQ. The technology will also apply to law enforcement operations and it can be applied to crowd control, transportation problems when congestion develops, and disaster events to understand the extent of the impact.</t>
  </si>
  <si>
    <t>Remotely Operated Sensor, Beacon, and Navigation Aid for Deep Battlespace (Remote Sensing)</t>
  </si>
  <si>
    <t>F121-103-1336</t>
  </si>
  <si>
    <t>FA8651-12-M-0231</t>
  </si>
  <si>
    <t>149979</t>
  </si>
  <si>
    <t xml:space="preserve">Dennis Ferguson </t>
  </si>
  <si>
    <t>dennis.ferguson@crossfieldtech.com</t>
  </si>
  <si>
    <t>Beacon,Navigation Aid,Sensor,Meteorological,chemical,Biological,Radiological,Nuclear</t>
  </si>
  <si>
    <t>ABSTRACT:  Crossfield Technology proposes to develop a BEAcon with Robust Sensor suite (BEARS) for the US Air Force Special Operations Command (AFSOC) dismount operators. Project BEARS will provide AFSOC with the ability to clandestinely gather information/intelligence in hostile territory, utilizing a full suite of modern sensors (meteorological, chemical, biological, radiological/nuclear, and imagery), precise location instruments (radio-location, IMU), data communication, and beacon/navigational aid (EO/IR/RF) capabilities. The proposed effort will address the growing needs for AFSOC personnel to gain real-time, actionable intelligence from a network of unattended ground sensors, in forward and deep battlespace environments, to meet the challenging AFSOC mission objectives, using methods that minimize detection and risk to US military personnel. The BEARS system will be designed to be cylindrical in shape, small and lightweight enough for precision delivery from an under-carriage Tactical Munitions Dispenser (TMD) from AFSOC small Unmanned Aerial System (UAS) platforms.  BENEFIT:  Due to the nature of the sensor suite, the primary customer for BEARS is the DoD. BEARS will provide critical intelligence to forward operations activities, reducing risk to personnel, providing key intelligence, and supporting navigation in GPS-denied environments. A reduced version of BEARS with motion detection and video imagery only could be used for surveillance and security of industrial facilities.</t>
  </si>
  <si>
    <t>Representation for Navigation</t>
  </si>
  <si>
    <t>F121-104-1601</t>
  </si>
  <si>
    <t>FA8651-12-M-0232</t>
  </si>
  <si>
    <t>AF121-104</t>
  </si>
  <si>
    <t>feature representation,multi-agent simultaneous localization and mapping (MA-SLAM),cooperative localization and mapping (CLAM),Multi-Robot Simultaneous Localization and Mapping (MR-SLAM),feature descriptors,map management,submap joining,cooperativ</t>
  </si>
  <si>
    <t>ABSTRACT:  Matrix Research, Inc. proposes to design, implement, and test novel feature representations in Multi-Agent Simultaneous Localization and Mapping (MA-SLAM) systems for enhanced navigation accuracy/reliability. Specifically, we will develop generic, yet compact, multi-modal feature representations, along with a methodology for their extraction in significantly variable conditions, which may include densely and/or sparsely populated dynamic scenes. The design of these local and global feature representations will be tailored for navigation applications in which low-bandwidth, low-rate communications between agents constrains data throughput. Our primary focus is the development of a novel, compact feature representation that enables efficient communication and exploitation by agents within the system. The feature representations, along with the associated mapping algorithm, will be general enough to support multiple sensing modalities for utilization in a multi-source navigation system. We will consider the question of how many agents are needed with respect to the available feature representations, bandwidth constraints, and mapping accuracy requirements. Our analysis will include algorithm simulations for proof-of-concept, as well as a system prototype and test plan for future development.  BENEFIT:  The primary benefit of successful completion of this effort is a revolutionary new capability for extracting features for mapping systems. This capability has numerous commercial applications in various business sectors such as defense, search and rescue, mapping, mining, and robotics.</t>
  </si>
  <si>
    <t>Feature Representations for Enhanced Multi-Agent Navigation Strategies</t>
  </si>
  <si>
    <t>F121-104-1865</t>
  </si>
  <si>
    <t>FA8651-12-M-0233</t>
  </si>
  <si>
    <t>Simultaneous location and mapping (SLAM),multi-agent mapping,compact feature descriptors,statistical representation,robotic vision,hierarchical modeling</t>
  </si>
  <si>
    <t>ABSTRACT:  Systems that perform autonomous mapping build their representations by extracting and matching feature descriptors from the environment.  However, these systems are limited in their ability to adapt to significant changes in operating conditions, such as novel scenes or unexpected objects.  While researchers have created many different feature descriptors, there is only limited guidance as to which features work best in different environments, how to balance computation complexity with the level of detail stored, and how to share information between multiple agents that are working jointly.  In this Phase 1 effort, we will develop a testbed for systematic testing of descriptors in a range of operating conditions.  Based on the results of tests on a wide set of features, we will develop a novel feature using a statistical hierarchical framework that combines multiple features to allow it to adapt to the environment, while also having a compact encoding for efficient storage and transmittal.  We will evaluate the descriptor with multi-agent mapping applications, and, in Phase 2, we will build a number of prototype agents to demonstrate the enhanced multi-agent mapping capabilities in realistic scenarios.  BENEFIT:  This effort will create both a systematic evaluation of feature descriptors in a range of environments, and also a new feature descriptor that is designed both for adaptability to different environments, and compactness for sharing between agents.  The new descriptor will have application to mapping, object detection, target recognition, and other autonomous recognition algorithms, from a variety of sensors.  It will also have commercial application to emergency search and rescue, remote exploration, and other robotic applications.</t>
  </si>
  <si>
    <t>SensorMetriX</t>
  </si>
  <si>
    <t>High Speed Direct View Infrared Displays for Panoramic Scene Generation</t>
  </si>
  <si>
    <t>F121-105-0245</t>
  </si>
  <si>
    <t>FA8651-12-M-0235</t>
  </si>
  <si>
    <t>AF121-105</t>
  </si>
  <si>
    <t>130197267</t>
  </si>
  <si>
    <t>www.sensormetrix.com</t>
  </si>
  <si>
    <t>10171 Pacific Mesa Blvd., Suite 305</t>
  </si>
  <si>
    <t xml:space="preserve">Anthony Starr </t>
  </si>
  <si>
    <t>(858) 625-4458</t>
  </si>
  <si>
    <t>astarr@sensormetrix.com</t>
  </si>
  <si>
    <t>IR scene projection,metamaterials,multicolor imaging,Infrared,thermal imaging,obstruction avoidance,Situational awareness</t>
  </si>
  <si>
    <t>ABSTRACT:  SensorMetrix is proposing to utilize previously developed metamaerial films with controlled emissivity to build a direct view IR panoramic dome display system. Metamaterial films are demonstrated near black body emissivity. The proposed approach will enable a polychromatic IR display system with low thermal mass and provisions for active cooling to enable high display frame rates and low stray reflections.  BENEFIT:  The proposed system will be used to provide a test environment for a range of IR sensors utilized in situational awareness, obstruction avoidance and ego-motion estimation applications.</t>
  </si>
  <si>
    <t>Imaging Systems Technology</t>
  </si>
  <si>
    <t>Infrared Panoramic Projection for Wide Field of Sensor Testing</t>
  </si>
  <si>
    <t>F121-105-1376</t>
  </si>
  <si>
    <t>FA8651-12-M-0234</t>
  </si>
  <si>
    <t>May 15, 2012</t>
  </si>
  <si>
    <t>009480893</t>
  </si>
  <si>
    <t>17</t>
  </si>
  <si>
    <t>www.teamist.com</t>
  </si>
  <si>
    <t>4750 W. Bancroft</t>
  </si>
  <si>
    <t>Toledo</t>
  </si>
  <si>
    <t xml:space="preserve">Derek Diller </t>
  </si>
  <si>
    <t>(419) 536-5741</t>
  </si>
  <si>
    <t>ddiller@teamist.com</t>
  </si>
  <si>
    <t xml:space="preserve">Carol Wedding </t>
  </si>
  <si>
    <t>cwedding@teamist.com</t>
  </si>
  <si>
    <t>Scene generation,Plasma-shell,IR,panoramic display,WIDE FIELD OF VIEW,Multi-spectral</t>
  </si>
  <si>
    <t>ABSTRACT:  Infrared (IR) imaging and sensing is used extensively for military purposes. Evolving threats have motivated a drive toward sensor systems with multiple aperture and wide fields of view. As a result, there is a need to improve test capabilities for these new sensor systems. Large panoramic IR displays are required to fully test and develop new wide field of view IR sensors. IST is developing display technology that efficiently emits IR and can be scaled to very large sizes. This new display technology is based on Plasma-shells. Plasma-shells are hollow gas encapsulating devices. When the Plasma-shell device is energized the gas inside ignites into plasma. Proper selection of gas and shell material allows for efficient emission of light in ultraviolet, blue, green, red, or IR. The technology is suitable for both flat and conformable large area panoramic dome displays. Under this SBIR IST will focus on the challenge of large area geodesic dome displays using the Plasma-shell technology.  BENEFIT:  The proposed panoramic IR display technology is important to the military because it address a problem that previously was not solved. The proposed display will allow test and verification of wide field of view IR sensors in a realistic environment. Ultimately the technology can be expanded to multi-spectral test applications to allow testing of a full range of sensors simultaneously. Beyond military applications, the plasma based technology has commercial applications in digital billboards and signage. The proposed technology allows for large area multi color displays that are a fraction the cost of LED technology.</t>
  </si>
  <si>
    <t>Polatin Corporation</t>
  </si>
  <si>
    <t>Integrated Scene Imaging for Target Engagement (INSITE)</t>
  </si>
  <si>
    <t>F121-106-0025</t>
  </si>
  <si>
    <t>FA8651-12-M-0243</t>
  </si>
  <si>
    <t>AF121-106</t>
  </si>
  <si>
    <t>149582</t>
  </si>
  <si>
    <t>096050369</t>
  </si>
  <si>
    <t>www.polatin.com</t>
  </si>
  <si>
    <t>57 Janet Terrace</t>
  </si>
  <si>
    <t>New Hartford</t>
  </si>
  <si>
    <t xml:space="preserve">Paul F Polatin </t>
  </si>
  <si>
    <t>(315) 797-7125</t>
  </si>
  <si>
    <t>ppolatin@polatin.com</t>
  </si>
  <si>
    <t>Radar,imaging,Ordnance,Fuze,Sensor,scene generator,Target Modeling,scenario simulations</t>
  </si>
  <si>
    <t>ABSTRACT:  This proposal outlines a plan for developing a fast, integrated simulation system that can be used to generate high-fidelity, time-stepped, imaging fuze sensor data for complex target engagement scenarios over the frequency regime extending from X-band into the hundreds of GHz.  In Phase I we propose to produce a comprehensive concept paper addressing all of the requirements for the system architecture along with a roadmap for its development.  At the end of Phase I, we would demonstrate a model of the architecture using individual software components to implement all of the major system functionalities.  The Phase II work will be focused on developing the proof-of-concept design of the simulation environment, implementing it on an appropriate hardware platform, and validating it with scaled-velocity, target engagement data generated at a Government test site.  BENEFIT:  Millimeter-wave and quasi-optical sensors should be at the heart of the next generation of weapons and targeting systems because of their inherent high-resolution, low-power consumption and small footprint characteristics; and baseline cost considerations and development timelines are making large-scale, systems simulations a effective way of getting there as quickly as possible.  Having a fast, integrated simulation environment available for active imaging sensor simulations will support a wide range of ongoing and future weapons development and testing programs.  A significant component that is missing from most military sensor development work, especially in the trans-millimeter-wave regime, is an integrated scene modeling and target signature prediction tool incorporated in a hardware-based simulation environment.  And this is going to be the case for a while because there are currently no commercially available tools for target signature prediction and large-scale scene modeling in the millimeter-wave and quasi-optical regimes.  In addition to military systems, the fast, integrated sensor simulation technologies developed under this SBIR will be useful for a number of commercial applications.  One important potential market for this kind of comprehensive sensor simulation environment is in the commercial sensor and avionics manufacturing community.  The efficient synthesis of realistic sensor data for complex environments and scenarios would be of tremendous use in the design, development and testing of such systems.  In addition, these tools could readily be incorporated into sensor simulators for use in training pilots and other key operational personnel.  This potential exists in both the manufacturing and systems integration markets.</t>
  </si>
  <si>
    <t>Autonomous Situational Awareness for Munitions</t>
  </si>
  <si>
    <t>F121-106-0642</t>
  </si>
  <si>
    <t>FA8651-12-M-0242</t>
  </si>
  <si>
    <t>149911</t>
  </si>
  <si>
    <t>366</t>
  </si>
  <si>
    <t>California Operations Manager</t>
  </si>
  <si>
    <t xml:space="preserve">George E Bohannon </t>
  </si>
  <si>
    <t>Corporate Senior Engineer</t>
  </si>
  <si>
    <t>(310) 754-4212</t>
  </si>
  <si>
    <t>george.bohannon@tsc.com</t>
  </si>
  <si>
    <t>Munitions,fuze sensors,RF Scattering,Radar,submillimeter,sub-millimeter</t>
  </si>
  <si>
    <t>ABSTRACT:  TSC proposes to develop a software tool for modeling the dynamic multistatic coherent RF signatures of targets illuminated by munition fuze imaging sensors at sub-millimeter wavelengths. TSC will leverage a signature modeling tool that was developed by TSC for the Air Force under a recent Phase II SBIR contract. That tool uses time domain high-frequency RF modeling technology to accurately include effects of target and sensor translational and rotational motion, fine target details, and waveform characteristics. During Phase I, TSC will demonstrate the modeling concepts that will enable sub-millimeter wavelength modeling with execution times compatible with iterative sensor and algorithm design activities for metallic targets and non-metallic terrain. Also in Phase I, TSC will present the formalism for adding scattering from target rough surfaces and cavities. TSC will also design a graphical user interface and graphical display tools. During Phase II, TSC will develop the tools in software, train Air Force personnel in their use, and document the system from technical and user perspectives.    BENEFIT:  The results of the proposed Phase I and follow-on Phase II work will provide the Air Force with a tools for synthesizing RF signatures for use in development, testing, and evaluation of munition sensors and signal processing algorithms, including SAR, ISAR, and JFTA. Application of these tools will result in improved performance of munitions systems.</t>
  </si>
  <si>
    <t>Energetic Materials &amp; Products, Inc.</t>
  </si>
  <si>
    <t>Kinetic Energy Control Technologies for Explosively-dispersed Fragments</t>
  </si>
  <si>
    <t>F121-107-0280</t>
  </si>
  <si>
    <t>FA8651-12-M-0244</t>
  </si>
  <si>
    <t>AF121-107</t>
  </si>
  <si>
    <t>149930</t>
  </si>
  <si>
    <t>601218253</t>
  </si>
  <si>
    <t>1413 Brandi Lane</t>
  </si>
  <si>
    <t>Round Rock</t>
  </si>
  <si>
    <t xml:space="preserve">Richard Johnson </t>
  </si>
  <si>
    <t>(512) 380-1992</t>
  </si>
  <si>
    <t>richard.johnson@empi-inc.com</t>
  </si>
  <si>
    <t xml:space="preserve">Dennis Wilson </t>
  </si>
  <si>
    <t>dennis.wilson@empi-inc.com</t>
  </si>
  <si>
    <t>focused fragments,low collateral damage,micro-fragments,macro-particles,Mach stem,multi-phase blast</t>
  </si>
  <si>
    <t>ABSTRACT:  Our proposal involves enabling technologies to enhance the lethality of a directionally focused fragment warhead. Our concept involves three innovations to improve the lethality and reduce the possibility of collateral damage.  The three innovations are: shock/shock interactions to increase the velocity (kinetic energy) of the fragments; incorporation of micro-fragments in the reactive material (RM) to produce a&amp;quot;two-stage&amp;quot;fragment field; and improved fragment liner material and architecture to produce a tightly focused beam pattern.  The first innovation is designed to increase the shock pressure delivered to the fragments beyond the Chapman-Jouguet detonation pressure by using an energetic material architecture and initiation scheme to produce a Mach stem that impacts the fragment array.  The objective of the second innovation is to enhance lethality by including high-mass density micro-fragments (or macro-particles) in the RM to create a&amp;quot;two-stage&amp;quot;focused fragment field.  The final innovation is a new fragment liner with a high-density frangible retainer ring or cup. The primary objective is to produce a tightly focused fragment pattern and the secondary objective is to maximize the kinetic energy of the fragments by minimizing&amp;quot;blow-by&amp;quot;of the explosive products and hence optimize the momentum delivered to the fragment array.  BENEFIT:  Examples of dual-use commercial applications for the proposed research include: (1) low collateral damage explosive defeat of IEDs for domestic bomb squads; and (2) novel energetic tools and devices for down-hole perforation operations in the oil production industry</t>
  </si>
  <si>
    <t>Kinetic Energy Control for Reactive Fragments</t>
  </si>
  <si>
    <t>F121-107-0321</t>
  </si>
  <si>
    <t>FA8651-12-M-0245</t>
  </si>
  <si>
    <t>Reactive materials,reactive fragments,energetic materials,Munition,Ordnance,warhead,low collateral damage,multiphase blast</t>
  </si>
  <si>
    <t>ABSTRACT:  MATSYS proposes to develop high energy density reactive materials to enhance the performance of Military Operations in Urban Terrain (MOUT).  We propose to develop the technology for small fragmentation warhead with high lethality and low collateral damage (LCD).  We plan to achieve our goal using a powder metallurgy (PM) approach to fabricate a high reactivity, self consuming, controlled fragmentation warhead.  Our design parameters include reactive material formulation, powder particle size, warhead case design, attenuation techniques and consolidation processes.  The proposed material system will use a blend of several elemental or compound powders capable of participating in an energetic (exothermic) chemical reaction.  The existence of different powder materials will allow for tailoring of the mechanical and reactive properties of the material through engineered variations of the volume fraction of each reactant and by adjusting their particle size.  The consolidation will occur below the reaction initiation temperature to prevent any energy release during compaction and preserve the stored chemical energy of the exothermic reaction between the reactant powders.  This effort will combine our unique expertise in powder consolidation with new approaches in reactive powder design to develop a new generation of small fragmentation warhead with high lethality and LCD.  BENEFIT:  The proposed program will have dual use applications in military as well as in commercial industries.  The material can be transitioned into several Air Force hardware programs for military operations in urban terrain (MOUT) and other low collateral damage scenarios.  Commercial applications include Homeland Security operations and law enforcement operations requiring low collateral damage.</t>
  </si>
  <si>
    <t>Corvid Technologies, Inc.</t>
  </si>
  <si>
    <t>F121-107-1150</t>
  </si>
  <si>
    <t>FA8651-12-M-0246</t>
  </si>
  <si>
    <t>040707460</t>
  </si>
  <si>
    <t>http://www.corvidtec.com</t>
  </si>
  <si>
    <t>145 Overhill Drive</t>
  </si>
  <si>
    <t>Mooresville</t>
  </si>
  <si>
    <t xml:space="preserve">David Robinson </t>
  </si>
  <si>
    <t>(704) 799-6944</t>
  </si>
  <si>
    <t>david.robinson@corvidtec.com</t>
  </si>
  <si>
    <t xml:space="preserve">Sean Treadway </t>
  </si>
  <si>
    <t>sean.treadway@corvidtec.com</t>
  </si>
  <si>
    <t>selectable yield,Structural Materials,MODELING AND SIMULATION</t>
  </si>
  <si>
    <t>ABSTRACT:  The US Air Force (AF) is increasingly being required to conduct operations in complex environments with friendly forces or noncombatants in relatively close proximity to targets.  Currently there is no single weapon which can offer a satisfactory range of lethal effects on the variety of targets within urban and asymmetric warfare scenarios.  To minimize collateral damage the current modus operandi is to carry multiple munition loadouts, or not engage the target until appropriate yield munitions can be brought to the battlefield, or completely forego engaging the target. Our innovation is to leverage Corvid Technologies&amp;quot;patented shock attenuation structural material and computer modeling to design munitions that allow for selectable fragment patterns, reduced collateral effects, and does not leave unexploded high explosive on the battlefield.  BENEFIT:  The obvious commercialization lies in numerous military applications for the technologies.  All forces engage urban targets where the potential for collateral civilian damage is high.  Therefore, many platforms across all services could benefit from the small and adaptable selectable effects technology.  Given the concept is adaptable to a given platform; Corvid would leverage its expertise in weapons effectiveness analysis to optimize the prototype device for other existing missions and weapon platforms.  Licensing the technology to partners such as Textron or Raytheon or other prime weapon developer would be the considered path to full commercialization.     The leveraging of porous metal materials for this effort offers an opportunity to gain insight into the structural merits of such non-standard materials.  Corvid would gain knowledge in the use of these materials to control explosives and act as weight reducing structural materials.  This potentially could open up other dual use applications beyond the select-a-yield applications. Structural reactives and even light weight strong structures can be developed from CDG material originally developed.     A letter of support and interest from from a prime weapons developer is included in this proposal.</t>
  </si>
  <si>
    <t>DSPlogic, Inc.</t>
  </si>
  <si>
    <t>Direct Detection Ladar Pulse Processing</t>
  </si>
  <si>
    <t>F121-108-0744</t>
  </si>
  <si>
    <t>FA8651-12-M-0247</t>
  </si>
  <si>
    <t>AF121-108</t>
  </si>
  <si>
    <t>149964</t>
  </si>
  <si>
    <t>008171329</t>
  </si>
  <si>
    <t>www.dsplogic.com</t>
  </si>
  <si>
    <t>20271 Goldenrod Lane</t>
  </si>
  <si>
    <t>Suite 2008</t>
  </si>
  <si>
    <t>Germantown</t>
  </si>
  <si>
    <t xml:space="preserve">Michael S Babst </t>
  </si>
  <si>
    <t>(301) 977-5970</t>
  </si>
  <si>
    <t>mspb@dsplogic.com</t>
  </si>
  <si>
    <t>Ladar,Radar,lidar,FPGA,DSP,Laser,Pulse Analyzer</t>
  </si>
  <si>
    <t>ABSTRACT:  Direct Detection LADAR technology is a utilized in a wide range of critical government and commercial applications including 3-D imaging, aerial mapping, weapons seekers, ISR, EW and navigation systems, atmospheric study, and ground transportation.      The precision of range and intensity measurements made LADAR systems is limited by the non-ideal characteristics of lasers, detectors, amplifiers, optics, and power supplies.  Manufacturing and calibrating these analog components for consistent, accurate performance is a difficult and expensive task.  A more cost effective and robust solution may be to develop more sophisticated DSP algorithms to compensate for non-ideal component behavior, component variations, and time-varying behavior.  The need to detect objects with a wide range of reflectivity and dispersion characteristics also requires a very wide dynamic range.  Recent advances in ADC conversion technology allow DSP algorithms to directly process linear direct detection waveforms with pulse widths on the order of nanoseconds.  Direct access to the pulse waveform allows DSP algorithms to perform more accurate parameter estimation as well as compensate for the non-ideal characteristics of lasers, detectors, and optical components.       BENEFIT:  Anticipated benefits include: Improved 3-D LADAR imaging capability and improved pulse measurement accuracy.    Potential commercial applications include: 3-D imaging, ground vehicle navigation, atmospheric sensing, law enforcement, aerial imaging</t>
  </si>
  <si>
    <t>Arete Associates</t>
  </si>
  <si>
    <t>F121-108-1288</t>
  </si>
  <si>
    <t>FA8651-12-M-0248</t>
  </si>
  <si>
    <t>082191198</t>
  </si>
  <si>
    <t>335</t>
  </si>
  <si>
    <t>www.arete.com</t>
  </si>
  <si>
    <t>P.O. Box 2607</t>
  </si>
  <si>
    <t>Winnetka</t>
  </si>
  <si>
    <t xml:space="preserve">Luana Minor </t>
  </si>
  <si>
    <t>Senior Contracts Administrator</t>
  </si>
  <si>
    <t>(818) 885-2200</t>
  </si>
  <si>
    <t>contracts2@arete.com</t>
  </si>
  <si>
    <t xml:space="preserve">Gregory Fetzer </t>
  </si>
  <si>
    <t>Director - Optical Systems Research</t>
  </si>
  <si>
    <t>(303) 532-8498</t>
  </si>
  <si>
    <t>gfetzer@arete.com</t>
  </si>
  <si>
    <t>Ladar,direct detection ladar,optical receiver</t>
  </si>
  <si>
    <t>ABSTRACT:  Arete Associates proposes development of a novel ladar receiver in the combined Phase I and Phase II program. Arete will design and build a receive module for LADAR that captures target returns as well as a&amp;quot;copy&amp;quot;of the outgoing pulse. Collection of the outgoing pulse provides additional information for advanced signal processing. The module will be built with programmable real-time on-board processing.  As a result modern signal processing techniques can be exploited to improve range accuracy, probability of detection and reduce false alarm rates. In addition Arete will provide software tools to program the onboard processor; develop a set of&amp;quot;factory&amp;quot;processor images to address several generic customer objectives; develop software to interact with the hardware so that the user will be able to collect, process and store the data products.    In Phase I, Arete will develop a system design using a combination of modeling and simulation tools to investigate design trade-offs, develop signal processing algorithms and forecast system performance.    In Phase II, Arete will produce a brassboard prototype of the receiver.  The brassboard will be designed to augment ladar development research in the laboratory while demonstrating functionality and SWAP appropriate to ISR and seeker applications.    BENEFIT:  Development of a low SWAP ladar receiver has many applications in defense and commercial applications.  High dynamic range real-time receivers are appropriate for both seeker and ISR missions that utilize small UAV&amp;quot;s.  Successful completion of this SBIR effort will result in demonstration of a brassboard system that is readily adapted to multiple products to support DOD applications.</t>
  </si>
  <si>
    <t>Conductive Composites Company</t>
  </si>
  <si>
    <t>Lightweight Structural Materials for Broadband Electromagnetic Hardening</t>
  </si>
  <si>
    <t>F121-111-0712</t>
  </si>
  <si>
    <t>FA8650-12-M-5133</t>
  </si>
  <si>
    <t>AF121-111</t>
  </si>
  <si>
    <t>149055</t>
  </si>
  <si>
    <t>150393569</t>
  </si>
  <si>
    <t>www.conductivecomposites.com</t>
  </si>
  <si>
    <t>357 West  910 South</t>
  </si>
  <si>
    <t>Heber City</t>
  </si>
  <si>
    <t xml:space="preserve">Nathan Hansen </t>
  </si>
  <si>
    <t>(435) 654-3683</t>
  </si>
  <si>
    <t>ndhansen@conductivecomposites.com</t>
  </si>
  <si>
    <t xml:space="preserve">George Hansen </t>
  </si>
  <si>
    <t>gchansen@conductivecomposites.com</t>
  </si>
  <si>
    <t>electromagnetic shielding,electromangnetic hardening,Radiation hardening,EMP,HEMP,Nuclear Effects,HPM,EMI</t>
  </si>
  <si>
    <t>ABSTRACT:  Lightweight structural composite materials that provide exceptional shielding and hardening performance across a broad range of the electromagnetic spectrum will be demonstrated and developed.  BENEFIT:  Currently, the electromagnetic hardening requirements are met by the use of metals or by radiation hardening  of components. The successful implementation of the proposed technology will immediately save significant weight and will eventually reduce manufacturing  and materials costs. Furthermore, protection will now be provided at the enclosure level, reducing costly component hardening requirements.</t>
  </si>
  <si>
    <t>Applied Sciences, Inc.</t>
  </si>
  <si>
    <t>Lightweight Carbon Nanomaterial Sheetgood for Electromagnetic Shielding in Structural Composites</t>
  </si>
  <si>
    <t>F121-111-1127</t>
  </si>
  <si>
    <t>FA8650-12-M-5134</t>
  </si>
  <si>
    <t>May 23, 2012</t>
  </si>
  <si>
    <t>173666215</t>
  </si>
  <si>
    <t>www.apsci.com</t>
  </si>
  <si>
    <t>141 W. Xenia Ave.</t>
  </si>
  <si>
    <t>PO Box 579</t>
  </si>
  <si>
    <t>Cedarville</t>
  </si>
  <si>
    <t xml:space="preserve">Max L Lake </t>
  </si>
  <si>
    <t>(937) 766-2020</t>
  </si>
  <si>
    <t>mllake@apsci.com</t>
  </si>
  <si>
    <t xml:space="preserve">Patick D Lake </t>
  </si>
  <si>
    <t>pdlake@apsci.com</t>
  </si>
  <si>
    <t>electromagnetic shielding,carbon nanofibers,CNF Mat,Electromagnetic pulse shielding,structural composites,nanocomposites,Lightweighting</t>
  </si>
  <si>
    <t>ABSTRACT:  Military aerospace assets must be able to survive electromagnetic pulse events including lightning strike, flash x-rays, nuclear electromagnetic pulse (EMP) as well as system-generated electromagnetic pulse (SGEMP) events.  Since most systems cannot afford parasitic weight gains, it is critical to provide the shielding in a multi-functional material that addresses structural requirements of the component or subsystem.  As a solution for this need, Applied Sciences, Inc. (ASI) proposes to develop a lightweight, isotropic, continuous carbon nanomaterial sheetgood featuring high-Z materials intercalacted into the interior core of the hollow carbon nanofibers.  Through careful selection of carbon nanofiber type(s) and by blending varying lengths of carbon nanofiber, and the concentration of the high-Z intercalant, ASI will produce low weight, high shielding CNF mat.  The resulting material will be incorporated in fiber reinforced polymer composites and will be tested for electromagnetic shielding effectiveness, including EMP and X-Ray.  In addition, the mechanical properties of the composites will be measured.  The ASI CNF Mat has attracted interest from numerous Prime Contractors such as Northrop Grumman, Raytheon, Lockheed Martin, and ATK.  ASI will leverage this support in Phase I and II collaborations and through commercialization.  BENEFIT:  Carbon nanofiber mat is an emerging continuous nanomaterial product form that is attracting interest from numerous DoD Prime Contractors and in private industry for its low weight, multi-functional properties.  Upon completion of the Phase I effort, a new functionality will have been developed and demonstrated in CNF Mat, enabling more applications.  Current uses under investigation for CNF mat include: wind mill blades, fan cases, fan blades, structural composites for aerospace applications, advanced energy, and sporting goods.</t>
  </si>
  <si>
    <t>Hill Engineering, LLC</t>
  </si>
  <si>
    <t>Near-Surface Residual Stress Measurements for Aerospace Structures</t>
  </si>
  <si>
    <t>F121-112-0163</t>
  </si>
  <si>
    <t>FA8650-12-M-5139</t>
  </si>
  <si>
    <t>AF121-112</t>
  </si>
  <si>
    <t>174410394</t>
  </si>
  <si>
    <t>www.hill-engineering.com</t>
  </si>
  <si>
    <t>3035 Prospect Park Drive, Suite 180</t>
  </si>
  <si>
    <t>Rancho Cordova</t>
  </si>
  <si>
    <t xml:space="preserve">Adrian T DeWald </t>
  </si>
  <si>
    <t>(916) 635-5706</t>
  </si>
  <si>
    <t>atdewald@hill-engineering.com</t>
  </si>
  <si>
    <t>Residual stress measurement,near-surface,Validation,high-accuracy,high-repeatability</t>
  </si>
  <si>
    <t>ABSTRACT:  It is widely recognized that near surface residual stresses play a significant role in fatigue performance. Tensile residual stresses are of concern because they accelerate fatigue crack initiation and fatigue crack growth relative to what would occur in the absence of residual stress. Compressive residual stresses, on the other hand, have the opposite effect and can be used to improve fatigue performance. To effectively understand and predict residual stress effects on fatigue durability or crack initiation, which accounts for the majority of the total component life under high-cycle applications, accurate and reliable residual stress data are required in the near-surface region. The proposed work plan will develop improvements to a novel near-surface residual stress measurement technique and will demonstrate the effectiveness of this measurement technique under representative conditions. Phase I evaluation will include an assessment of measurement repeatability and accuracy. The measurement technique will also be validated during Phase I using independent measurement technologies.  BENEFIT:  The proposed residual stress measurement technique development is a significant improvement to existing residual stress measurement technology that would fill a critical gap in capability for near-surface residual stress measurement, enabling high-quality measurements in the near-surface regime under conditions typical of the aerospace industry. This technology is important to many industries as methods advance for assessment of fatigue performance in the presence of residual stress.</t>
  </si>
  <si>
    <t>Residual Stress Engineering for Aerospace Structural Forgings</t>
  </si>
  <si>
    <t>F121-113-0162</t>
  </si>
  <si>
    <t>FA8650-12-M-5140</t>
  </si>
  <si>
    <t>AF121-113</t>
  </si>
  <si>
    <t>149971</t>
  </si>
  <si>
    <t>residual stress,quality system,Process Modeling,aerospace forgings,production quality control,Residual stress measurement</t>
  </si>
  <si>
    <t>ABSTRACT:  Hill Engineering is committed to developing and expanding residual stress engineering technology. The proposed program will develop an approach for quality management of residual stresses in aerospace forgings and will demonstrate important elements of this approach on a representative forged component. The proposed quality management system will combine advanced computational process modeling and residual stress measurement technology to establish a robust system of production control. During Phase I, Hill Engineering will demonstrate the concepts of the quality system using an aerospace forging. The quality system will be evaluated for consistency and reliability and will be validated using independent techniques.  BENEFIT:  The proposed program offers a logical next-step in the continued improvement of structural engineering methods. Advances in residual stress technology over the past decade (or more) have resulted in improved tools for the analysis of residual stress effects on material performance. Technology is available, for example, to enable engineers to predict fatigue crack growth accounting for residual stress effects. By specifically accounting for residual stress effects in engineering analyses, designs can become more accurate and require lower safety margins. This leads to higher, more aggressive performance. One significant missing ingredient inhibiting the full accounting of residual stress in design is the fact that residual stress levels are typically not certified in the material supply chain. The development of a quality management system for residual stresses in forged aerospace components will enable material suppliers to certify the level of residual stress in their forged product, which will enable end users to specifically account for residual stress effects in design (and will result in significant positive benefit).</t>
  </si>
  <si>
    <t>Scientific Forming Technologies Corporation</t>
  </si>
  <si>
    <t>F121-113-0836</t>
  </si>
  <si>
    <t>FA8650-12-M-5141</t>
  </si>
  <si>
    <t>149949</t>
  </si>
  <si>
    <t>789156841</t>
  </si>
  <si>
    <t>58</t>
  </si>
  <si>
    <t>www.deform.com</t>
  </si>
  <si>
    <t>2545 Farmers Drive Suite 200</t>
  </si>
  <si>
    <t>Columbus</t>
  </si>
  <si>
    <t xml:space="preserve">Juipeng Tang </t>
  </si>
  <si>
    <t>(614) 451-8320</t>
  </si>
  <si>
    <t>jtang@deform.com</t>
  </si>
  <si>
    <t xml:space="preserve">Wei-Tsu Wu </t>
  </si>
  <si>
    <t>(614) 451-8322</t>
  </si>
  <si>
    <t>wwu@deform.com</t>
  </si>
  <si>
    <t>Residual Stress Modeling,DEFORM,Process Modeling,Contour Method,XRD Method,Measuring Residual Stresses,Quality Assurance</t>
  </si>
  <si>
    <t>ABSTRACT:  Manufacturing of jet engine and aerospace structural components involve a series of thermo-mechanical processes such as forging, heat treatment, machining and joining processes.  During thermo-mechanical processing, bulk residual stresses in the components evolve which may lead to part distortion.  Surface residual stresses impact fatigue life.  Managing residual stresses in the part during processing and under service condition is therefore critical to optimizing component performance.  As the aerospace industry embarks on introducing new material system and starts to push the performance limits on the components, design and material engineers would need robust, reliable and validated predictions of residual stress distributions in the part.       In this proposed Phase I program, Scientific Forming Technologies Corporation (SFTC) is teaming up with Hill Engineering LLC and Proto Manufacturing Inc to work closely with AFRL and jet engine OEMs including Pratt and Whitney, GE Aviation and Rolls Royce to establish a framework for quality assurance procedure to link residual stress modeling predictions with measurements.  DEFORM residual stress modeling predictions need to account for uncertainties in processing conditions, material data and boundary conditions.  It is critical to identify factors impacting bulk and surface residual stress measurement accuracy, repeatability and reliability of measurements and quantifying measurement errors and variations.  A proof of concept procedure for a combined residual stress modeling and measurements quality assurance plan will be demonstrated.  A detailed verification and validation plan for residual stress quality assurance program will be developed during Phase I in consultation with AFRL and OEMs which will be executed in subsequent Phase II part of this program.  It is anticipated that a validated residual stress quality assurance program linking modeling predictions and measurements will be beneficial to OEMs in qualifying first article forgings and verifying periodic cutups from the perspective of optimizing fatigue life and managing part distortion during thermo-mechanical processing of components.    BENEFIT:  It is anticipated that the proposed work will result in establishing a residual stress assurance plan linking residual stress modeling results with both bulk and surface residual stress measurements.  This proposed work aims to bridge the gap between residual stress modeling predictions and measurements.  It is anticipated that a quality assurance procedure linking residual stress modeling and measurements will help in qualifying first article forgings through an improved, reliable understanding of part distortion during subsequent machining process, fatigue life and risk assessment    This project will lead to robust, reliable and validated predictions and measurements of residual stresses.   This will lead to better design and control of thermo-mechanical processes which in future may help to push the existing limits of jet engine performance in service conditions.  This project will help in improved understanding of the interaction of residual stresses on fatigue life and part distortion during processing.  Finally this project may play a small but significant role in accelerating the insertion of new material through a better understanding of processing, evolution of residual stresses and fatigue life.</t>
  </si>
  <si>
    <t>Seashell Technology LLC</t>
  </si>
  <si>
    <t>Lightweight Active Anti-Icing/De-Icing for Remotely Piloted Aircraft (RPA)</t>
  </si>
  <si>
    <t>F121-114-0430</t>
  </si>
  <si>
    <t>FA8650-12-M-5158</t>
  </si>
  <si>
    <t>May 04, 2012</t>
  </si>
  <si>
    <t>AF121-114</t>
  </si>
  <si>
    <t>969813278</t>
  </si>
  <si>
    <t>3252 Holiday Court Suite 115</t>
  </si>
  <si>
    <t>La Jolla</t>
  </si>
  <si>
    <t xml:space="preserve">David Schultz </t>
  </si>
  <si>
    <t>(858) 638-0315</t>
  </si>
  <si>
    <t>davsch1_2006@sbcglobal.net</t>
  </si>
  <si>
    <t xml:space="preserve">Benjamin Garcia </t>
  </si>
  <si>
    <t>Senior Staff Scientist</t>
  </si>
  <si>
    <t>ice,RPA,UAV,unmanned aerial vehicle,remote piloted aircraft,electrothermal,anti-ice,Icephobic</t>
  </si>
  <si>
    <t>ABSTRACT:  This Small Business Innovative Research Phase I project will enable the development of an active anti-ice system for use on remotely piloted aircraft (RPA). Seashell proposes to design, fabricate, and characterize an anti-ice system based on an electrothermal system that will be light weight, low power, and able to be retrofitted to existing RPA. Seashell will meet the weight, power, and retrofitting criteria by utilizing a high performance heating element and Seashell&amp;quot;s proprietary icephobic coating. The enhanced heating element will provide superior thermal conductivity and mechanical properties while lowering the overall film weight when compared to existing technology. The icephobic coating will make the system more robust to environmental icing conditions and lower the power consumption by making the removal of ice and water from the surface more efficient. The system will be tested over a wide range of icing conditions to ensure anti-icing performance.  BENEFIT:  As the use of remotely piloted aircraft (RPA) continues to grow the need for an anti icing system to extend the environmental conditions in which they operate is becoming increasingly important. The lack of anti-icing equipment on RPAs limits the use of these aircraft to when specific environmental conditions are met that minimize icing risk. These environmental launch specifications cause unwanted delays and expense due to grounded aircraft and may have severe consequences for critical missions. Designing an anti-ice system that can be retrofitted to an existing RPA will eliminate environmental launch requirements and provide both economic and productivity improvements to the military and commercial RPA users.    Outside of military use, the anti-ice system will be applicable for use on small planes. Most small planes in use today do not have an anti-ice system installed limiting their use to environmental conditions where icing is not a concern. Seashell&amp;quot;s proposed anti-ice system will be superior to other anti-ice systems on the market by providing a solution that is more robust to icing, lower weight, more environmentally friendly (no glycol fluids), and without extensive modification for retrofitting to the aircraft. The proposed anti-ice system will also be applicable for other non-aerospace applications (e.g. wind turbines, communication towers, radomes, etc.)</t>
  </si>
  <si>
    <t>FBS, Inc.</t>
  </si>
  <si>
    <t>F121-114-1243</t>
  </si>
  <si>
    <t>FA8650-12-M-5159</t>
  </si>
  <si>
    <t>168596554</t>
  </si>
  <si>
    <t>fbsworldwide.com</t>
  </si>
  <si>
    <t>3340 West College Ave.</t>
  </si>
  <si>
    <t xml:space="preserve">Joseph L Rose </t>
  </si>
  <si>
    <t>(814) 234-3437</t>
  </si>
  <si>
    <t>Jrose@fbsworldwide.com</t>
  </si>
  <si>
    <t xml:space="preserve">Matt Lindsey </t>
  </si>
  <si>
    <t>Applications Engineer</t>
  </si>
  <si>
    <t>Mlindsey@fbsworldwide.com</t>
  </si>
  <si>
    <t>Guided waves,Lightweight,retrofittable,Low Power,ultrasonics,anti-icing,,Ice accretion,Remotely Piloted Aircraft (RPA)</t>
  </si>
  <si>
    <t>ABSTRACT:  FBS proposes to develop an ultra light-weight ultrasonic guided wave deicing/anti-icing retrofittable system for Remotely Piloted Aircraft (RPA).  This system will utilize a focusing/phasing technique to direct and focus energy along specified areas along the leading edge. An anti-icing approach using the actuators will also be explored, never allowing the ice to form would be of value while still being able to deice if conditions warranted. The anti-icing mode of operation would constantly agitate the leading edge with ultrasonic surface waves in such a way to never let ice form. In other areas of deicing interest for RPA such as the engine inlet lip and tail leading edge the same type of actuators can and will be used. FBS is working at the forefront of ultrasonic deicing of rotorcraft and will apply the knowledge and know how that has been learned to RPA aircraft. The concept behind the focusing/phasing and anti-icing is to limit the amount of hardware and ultrasonic actuators needed on the aircraft, therefore limiting weight and power consumption. Using an ice-phobic coating along with the ultrasonic actuators will be explored to even further reduce weight to a goal of 5 lbs or less for the total system.  BENEFIT:  Both the military and commercial aircraft will benefit from a retrofittable low weight and low power ultrasonic deicing system. Aircraft such as remotely piloted aircraft that have no ice protection system can utilize the cutting edge technology, along with aircraft currently using heavy high power systems. Aircraft and aircraft component manufacturers are constantly searching for technologies that will enhance performance and lower the cost of current systems.</t>
  </si>
  <si>
    <t>Maverick Corporation</t>
  </si>
  <si>
    <t>Fabrication and Process Optimization of Thick Laminates (= 40 ply) From High-Temperature Polyimide/Carbon Fiber Composites</t>
  </si>
  <si>
    <t>F121-115-0215</t>
  </si>
  <si>
    <t>FA8650-12-M-5135</t>
  </si>
  <si>
    <t>AF121-115</t>
  </si>
  <si>
    <t>149853</t>
  </si>
  <si>
    <t>879231587</t>
  </si>
  <si>
    <t>maverickcorp.com</t>
  </si>
  <si>
    <t>11379 Grooms Road</t>
  </si>
  <si>
    <t>Blue Ash</t>
  </si>
  <si>
    <t xml:space="preserve">Eric Collins </t>
  </si>
  <si>
    <t>(513) 469-9919</t>
  </si>
  <si>
    <t>ecollins@maverickcorp.com</t>
  </si>
  <si>
    <t xml:space="preserve">Robert Gray </t>
  </si>
  <si>
    <t>rgray@maverickcorp.com</t>
  </si>
  <si>
    <t>polyimide,High Temperature,Composites,Processing,manufacturing,fabrication,Thick Laminate,Modeling</t>
  </si>
  <si>
    <t>ABSTRACT:  Polyimide carbon fiber composites offer performance benefits unlike any other organic matrix material as well as tremendous operational cost savings for both DoD and commercial aerospace applications due to their superior strength-to-weight ratio when compared to titanium.  To take full advantage of the weight savings of polyimide matrix composites, a full understanding of the reaction kinetics, volatile removal, and viscosity profile for both the polyimide condensation reaction and addition crosslinking polymerization is required.  The primary objective for this Phase I SBIR program will be the optimization of a robust process for fabrication of 40-ply thick polyimide carbon fiber composite laminates.  Maverick will focus our efforts on MVK-14 FreeForm as the polyimide resin system based on its processing ease and affordability, high-performance thermal oxidative stability at temperatures 500 degrees F to 550 degrees F and dual use capability for turbine engine components.  Maverick and its team members have experience in developing such processes for MVK-14 FreeForm as well as other polyimide systems including AFR-PE-4.  A full characterization leading to computational models for all reaction kinetics, volatile removal and viscosity profiles will result in a robust process for the fabrication of complex MVK-14 FreeForm carbon fiber composite components.          BENEFIT:  A successful effort of the proposed research would result in a full characterization and model generation for MVK-14 FreeForm carbon fiber prepreg that would result in a robust set of processing instructions that could be used by any high-temperature parts fabricator.  The increase in manufacturing capability for this material would allow designers at aerospace companies to use more polyimide matrix composites for their applications, reducing weight and increasing efficiency for DoD and commercial applications.  The combination of a robust, low cost process and increased design capability will result in a significant cost savings to the Air Force.      The results of this SBIR will also be of benefit to the high-temperature polyimide matrix composite community.  The methodology for the characterization and overall understanding of the thick laminate processing problems for MVK-14 FreeForm would apply to many other polyimide resin chemistries.</t>
  </si>
  <si>
    <t>Performance Polymer Solutions Inc.</t>
  </si>
  <si>
    <t>Fabrication and Process Optimization of Thick Laminates from Carbon Fiber/Polyimide Composites</t>
  </si>
  <si>
    <t>F121-115-1196</t>
  </si>
  <si>
    <t>FA8650-12-M-5136</t>
  </si>
  <si>
    <t>119128051</t>
  </si>
  <si>
    <t>http://www.p2si.com</t>
  </si>
  <si>
    <t>2711 Lance Drive</t>
  </si>
  <si>
    <t>Moraine</t>
  </si>
  <si>
    <t xml:space="preserve">Jason E Lincoln </t>
  </si>
  <si>
    <t>(937) 298-3713</t>
  </si>
  <si>
    <t>jason.lincoln@p2si.com</t>
  </si>
  <si>
    <t>polyimide,High temperature composites,thick structures,manufacturing science,Process Modeling,AFR-PE-4,NRPE</t>
  </si>
  <si>
    <t>ABSTRACT:  This Phase I Small Business Innovative Research (SBIR) Program will develop and demonstrate improved high temperature polyimide processing for future realization in manufacturing thick, complex structures for commercial and military systems.  In order to achieve the goals of the SBIR solicitation, we have assembled a team with unmatched experience in the key elements necessary for success: structural polyimide science, materials supply, process science, process modeling, and thick polyimide composite aerospace structure manufacturing.  In this SBIR program, we will utilize our previous experience in manufacturing process development and the latest in polyimide prepreg technology.  The methodology being developed in this work has broad applicability to manufacturing all PMR-type thermosetting polyimides as well as polyimide prepregs based on the poly(amic acid) route, and the process modeling elements are directly applicable to compression molded and autoclave manufactured thick structures.  BENEFIT:  Commercial aircraft structures, commercial aircraft engines, DoD systems</t>
  </si>
  <si>
    <t>Aerospace Materials Processing LLC</t>
  </si>
  <si>
    <t>Automated Surface Preparation of Organic Matrix Composites for Structural Adhesive Bonding</t>
  </si>
  <si>
    <t>F121-120-0090</t>
  </si>
  <si>
    <t>FA8650-12-M-5160</t>
  </si>
  <si>
    <t>June 06, 2012</t>
  </si>
  <si>
    <t>AF121-120</t>
  </si>
  <si>
    <t>078320064</t>
  </si>
  <si>
    <t>3617 Hayden Ave</t>
  </si>
  <si>
    <t>Culver City</t>
  </si>
  <si>
    <t xml:space="preserve">Robert Hicks </t>
  </si>
  <si>
    <t>(310) 804-2135</t>
  </si>
  <si>
    <t>hicksmaterials@gmail.com</t>
  </si>
  <si>
    <t xml:space="preserve">Siu F Dick Cheng </t>
  </si>
  <si>
    <t>(310) 614-6101</t>
  </si>
  <si>
    <t>sfcheng80@gmail.com</t>
  </si>
  <si>
    <t>organic matrix composites,surface preparation for bond,atmospheric plasma</t>
  </si>
  <si>
    <t>ABSTRACT:  An automated surface preparation process will be developed for improving the adhesive bonding of organic matrix composites.  The process will utilize high-speed atmospheric pressure plasma to yield the strongest bonds possible, i.e., 100% cohesive failure within the epoxy adhesive.  The automated process will replace the unreliable, manual abrasion techniques that have been used for surface preparation in the past.  Atmospheric plasma treatment is safe, reliable, low-cost and has no environmental, health and safety concerns.  When implemented across the DoD complex, this process will save the government millions in manufacturing costs, and will yield lighter, stronger and faster warefighter systems.  BENEFIT:  Joining technology is a major concern in aircraft manufacturing and repair.  Current abrasion techniques used to prepare organic matrix composites for bonding are unreliable and yield joints of low strength.  A new surface preparation process is proposed that uses atmospheric pressure plasma to clean and activate the composite surface for bonding.  This process is automated, completely reliable and generates joints of  maximum strength.  The anticipated benefits are a highly reliable and cost effective joining technology that can be used in the manufacture and repair of jet aircraft, helicopters, satellites, and many other aerospace systems.  A direct benefit will be the production of lighter weight and higher performance aircraft for commercial and military applications</t>
  </si>
  <si>
    <t>General Lasertronics</t>
  </si>
  <si>
    <t>Surface Preparation of Organic Matrix Composites (OMCs) for Structural Adhesive Bonding</t>
  </si>
  <si>
    <t>F121-120-0631</t>
  </si>
  <si>
    <t>FA8650-12-M-5161</t>
  </si>
  <si>
    <t>June 12, 2012</t>
  </si>
  <si>
    <t>146084</t>
  </si>
  <si>
    <t>946815826</t>
  </si>
  <si>
    <t>lasertronics.com</t>
  </si>
  <si>
    <t>830 Jury Ct.</t>
  </si>
  <si>
    <t>Suite 5</t>
  </si>
  <si>
    <t xml:space="preserve">Mitchell R Wool </t>
  </si>
  <si>
    <t>Vice President, Programs</t>
  </si>
  <si>
    <t>(408) 947-1181</t>
  </si>
  <si>
    <t>mwool@lasertronics.com</t>
  </si>
  <si>
    <t xml:space="preserve">Robert L Cargill </t>
  </si>
  <si>
    <t>Vice President, Technology Develop</t>
  </si>
  <si>
    <t>rcargill@lasertronics.com</t>
  </si>
  <si>
    <t>laser surface preparation,Nd: YAG laser,G1c increases,Adhesive Bonding,organic matrix composites,reduced adhesive bond variability</t>
  </si>
  <si>
    <t>ABSTRACT:  General Lasertronics Corp. conducts research and develops laser systems for coating removal and surface preparation. Lasertronics has a laser process, which can be field deployed, that prepares the surface of OMCs for adhesive bonding. In trials for various aircraft manufacturing companies, the Lasertronics process has increased G1c bond strength by up to 75 percent and has reduced standard deviation of replicate measurements by 40 percent. This Phase I project will demonstrate these benefits for OMCs of interest to the Air Force.  BENEFIT:  OMCs are finding increased usage in military and commercial aerospace structures. Increased bond strength and reduced bond strength variability will reduce the cost of structures and the cost of aircraft operations by lowering aircraft weight while increasing strength.</t>
  </si>
  <si>
    <t>Porosity-Free Molded Surfaces for Out-of-Autoclave (OoA) Composites</t>
  </si>
  <si>
    <t>F121-121-0093</t>
  </si>
  <si>
    <t>FA8650-12-M-5163</t>
  </si>
  <si>
    <t>April 16, 2012</t>
  </si>
  <si>
    <t>AF121-121</t>
  </si>
  <si>
    <t>out-of-autoclave composites; surface finish; mold release process</t>
  </si>
  <si>
    <t>ABSTRACT:  The objective of this project is to demonstrate an innovative approach to mold preparation materials and/or processes for vacuum-bag-only composite processing.  We will identify the mechanism that causes surface pitting and then develop a novel mold release for overcoming this issue in the preparation of Out-of-Autoclave composites.  Preliminary experiments will be performed to demonstrate the potential of the new nonstick materials on a mold release Al tool.  An OoA carbon/epoxy fabric prepreg, such as T650-35/5320-1 8HS fabric, will be laid up and cured in the Al tool, yielding initial results that show promise for eliminating surface pitting on the finished composite.  BENEFIT:  Commercialization of an effective mold release technology for producing Out-of-Autoclave (OoA) composites with smooth surface finishes will be a major advancement in aerospace manufacturing technology.  It will produce aircraft structures that are lighter weight and with higher performance aerodynamics.  This will solve a major problem with OoA manufacturing technology, and will accelerate its widespread use by the aerospace industry.  The anticipate benefit will be much lower cost and higher performance aircraft for both commercial and military applications.</t>
  </si>
  <si>
    <t>Mikro Systems, Inc.</t>
  </si>
  <si>
    <t>Advanced Tooling Systems for Out-0f-Autoclave Composites</t>
  </si>
  <si>
    <t>F121-121-0774</t>
  </si>
  <si>
    <t>FA8650-12-M-5162</t>
  </si>
  <si>
    <t>009934576</t>
  </si>
  <si>
    <t>www.mikrosystems.com</t>
  </si>
  <si>
    <t>1180 Seminole Trail</t>
  </si>
  <si>
    <t>Suite 220</t>
  </si>
  <si>
    <t xml:space="preserve">James E Atkinson </t>
  </si>
  <si>
    <t>Vice President and CFO</t>
  </si>
  <si>
    <t>(434) 244-6480</t>
  </si>
  <si>
    <t>atkinson@mikrosystems.com</t>
  </si>
  <si>
    <t xml:space="preserve">Michael Appleby </t>
  </si>
  <si>
    <t>appleby@mikrosystems.com</t>
  </si>
  <si>
    <t>Out-of-Autoclave,composite tooling,Surface Engineering,multi-functional</t>
  </si>
  <si>
    <t>ABSTRACT:  The U.S. Air Force has identified out-of-autoclave (OoA) materials as vital to achieving fast and affordable manufacturing for future military platforms.  OoA materials are anticipated to deliver a 30-40% cost advantage over conventional autoclave materials, however several hurdles remain that prevent more widespread adoption of OoA material systems.  One particularly challenging issue is surface pitting, caused by air entrapment between the laminate and tool surface, which the low processing pressures inherent in the OoA vacuum bagging system are unable to remove.  While several workaround solutions have been attempted, they do not meet the necessary requirements for repeatable, affordable, high-volume manufacturing of OoA composites.    To eliminate surface pitting, Mikro Systems will adapt its patented Tomo Lithographic Molding (TOMO) process to create tooling with engineered surface features and air transport pathways to remove the trapped air from the composite lay-up.  Mikro&amp;quot;s tooling will be compatible with existing 2D and 3D composite tools, and will enable future tooling innovations to improve performance, quality, repeatability, and cost for composite parts.  The TOMO process is inherently flexible and low-cost, allowing for multiple design iterations in one tool set.  Most importantly, Mikro&amp;quot;s tooling system will provide a tool finish surface quality for the composite parts.    BENEFIT:  Mikro&amp;quot;s patented TOMO tooling technology will solve the current issues of surface pitting on OoA part surfaces, and will provide a platform for future OoA product enhancements and manufacturing cost reductions.  Mikro&amp;quot;s highly-engineered, integrated tooling construct will help improve process repeatability, reduce incidence of springback effect and porosity, and reduce parasitic weight through elimination of surfacing films.  The TOMO process will also significantly reduce OoA manufacturing cost through reduction of consumables, processing time, manufacturing rework and touch labor.</t>
  </si>
  <si>
    <t>Paramount Industries</t>
  </si>
  <si>
    <t>Advanced Process Control for Laser Sintered Thermoplastics</t>
  </si>
  <si>
    <t>F121-122-1734</t>
  </si>
  <si>
    <t>FA8650-12-M-5151</t>
  </si>
  <si>
    <t>AF121-122</t>
  </si>
  <si>
    <t>149732</t>
  </si>
  <si>
    <t>048043764</t>
  </si>
  <si>
    <t>www.paramountind.com</t>
  </si>
  <si>
    <t>2475 Big Oak Road</t>
  </si>
  <si>
    <t>Langhorne</t>
  </si>
  <si>
    <t xml:space="preserve">Jim Williams </t>
  </si>
  <si>
    <t>(215) 757-9611</t>
  </si>
  <si>
    <t>jim@paramountind.com</t>
  </si>
  <si>
    <t xml:space="preserve">Luis Folgar </t>
  </si>
  <si>
    <t>Engineering R&amp;D Manager</t>
  </si>
  <si>
    <t>Luis.Folgar@paramountind.com</t>
  </si>
  <si>
    <t>laser sintering,additive manufacturing,Direct Part Manufacturing (DPM),In situ sensing,Process Modeling,Adaptive sensing,Direct Digital Manufacturing (DDM)</t>
  </si>
  <si>
    <t>ABSTRACT:  Paramount has previously developed thermal controls for the SLS process and documented some of the required in-situ sensing capabilities to achieve full process stability.  Paramount&amp;quot;s partners have previously modeled the laser energy density for the process and other composite manufacturing processes.  SLS as an out-of-the-box technology does not have the required manufacturing controls to reduce the cost of process quality control and guaranteed the quality of parts.  Therefore, a business opportunity exists to fully derive, validate and implement the required physics-based process-structure-property models that can direct the design and development of sensing capabilities and adaptive controls for the existing SLS technology.  The findings and recommendations from Phase I alone will significantly increase the understanding of SLS within the defense community. These results will also provide the basis for an appropriate technology insertion roadmap for SLS within the defense aerospace manufacturing industry.  Paramount&amp;quot;s approach increases the probabilities of implementing several of the proposed technology improvements for existing SLS systems that are already making parts for other DDM commercial applications.  BENEFIT:  Paramount&amp;quot;s Phase I objectives are to demonstrate the feasibility of collecting process data and developing accurate physics based model that can be used to improve the quality control of the entire process and optimize the results in mechanical properties. Paramount Industries is confident that those objectives will be successfully achieved and anticipates the following results:  1. A set of individual process models that capture the important process phenomena such as laser energy density, thermal distribution, heat transfer, polymer consolidation, layer bonding, polymer degradation, and residual stresses.    2. An overall generic and flexible model, requiring only the basic material properties and details related to heat sources and laser energy inputs.    3. Demonstration of uniform heat distribution through adaptive thermal controls and sensing capabilities for the heat at the surface of the fabrication area and through the volume of the build envelop.    4. Preliminary Engineering designs and solutions for visual inspection of powder deposition and in-situ monitoring of true laser power.</t>
  </si>
  <si>
    <t>Transparency Sensor System (TSS)</t>
  </si>
  <si>
    <t>F121-123-0462</t>
  </si>
  <si>
    <t>FA8650-12-M-5143</t>
  </si>
  <si>
    <t>May 29, 2012</t>
  </si>
  <si>
    <t>AF121C-123</t>
  </si>
  <si>
    <t>149751</t>
  </si>
  <si>
    <t>2295 Village Crossing Road</t>
  </si>
  <si>
    <t>Ste 302</t>
  </si>
  <si>
    <t>CEO&amp;Chief Technology Officer</t>
  </si>
  <si>
    <t>(614) 429-1208</t>
  </si>
  <si>
    <t>transparency,transparency sensor,transparency flaw detection,canopy sensor,Transparency sensor system</t>
  </si>
  <si>
    <t>ABSTRACT:  PaneraTech proposes a holistic approach to develop two different Transparency Sensor Systems for use in manufacturing line/Egress shops and in depot/field. Primary objective of the Manufacturing TSS is to extract surface resistance over the entire surface of the transparency to determine whether they have required minimum amount of conductive coating. On the other hand, the field/depot TSS aims to detect degradation in the conductive layer, scratches/cracks/nicks and pinholes on the transparency coating layer and assess their impact on the aircraft shielding performance. PaneraTech partnered with two premier research organizations, a major transparency manufacturer and an airframe integrator to jointly develop this technology and successfully transition to the market.  BENEFIT:  TSS sensor has tremendous applications in both  military and commercial markets. This project will develop a sensor system that can significantly reduce number of rejects to the airframe manufacturers thus reduce delays and program costs. Field/depot sensor can quickly  detect flaws on the transparency while on the aircraft and determine proper course of action. This significantly improves mission performance because this will eliminate any risk for compromised aircraft shielding performance.    This technology also offers significant benefit to commercial airliners as they can also detect any damage to windshields and take necessary precautions to avoid any adverse interference to the on-board electronics due to compromised shielding performance of the windshields.</t>
  </si>
  <si>
    <t>Compass Technology Group</t>
  </si>
  <si>
    <t>Microwave Mapping-Transparency Sensor System</t>
  </si>
  <si>
    <t>F121-123-1499</t>
  </si>
  <si>
    <t>FA8650-12-M-5142</t>
  </si>
  <si>
    <t>968612858</t>
  </si>
  <si>
    <t>www.compasstechgroup.us</t>
  </si>
  <si>
    <t>4790 Converse Ct</t>
  </si>
  <si>
    <t xml:space="preserve">Kathleen C Maloney </t>
  </si>
  <si>
    <t>(678) 461-9654</t>
  </si>
  <si>
    <t>kate@compasstechgroup.us</t>
  </si>
  <si>
    <t>advanced sensors,aircraft maintainability,electromagnetic material sensor,Nondestructive Evaluation (NDE),radio frequency (RF) material sensors,transparency sensor system (TSS)</t>
  </si>
  <si>
    <t>ABSTRACT:  Compass Technology Group (CTG) proposes to develop a new concept in microwave nondestructive evaluation (NDE) in support of the Air Force&amp;quot;s requirement for transparent conductive canopy coating testing. The offered design specifically addresses the need for high-fidelity measurements of defects in aircraft windows in both manufacturing and in-service (depot and field) environments. This recommended concept can be easily automated while still providing improved sensitivity over a broad frequency range when compared to existing measurement methods.    The research program will investigate a modified free-space method that leverages recent near-field probe and free-space materials measurement technology. Full-wave computational modeling will be used to refine the measurement architecture during phase I, and computational-based antenna optimization methods will be used to design the probe configuration to maximize both bandwidth and probe efficiency. Unlike recent resonant probe designs, the proposed CTG solution uses wide-band antenna technology for optimal sensitivity without sacrificing bandwidth. Additionally, the proposed common architecture will be ideally suited for use in both manufacturing environments where quality assurance measurements are needed, as well as in depot or field environments (e.g. on installed cockpit canopies) where installed performance and damage assessment is the desired quantity.  BENEFIT:  If successful, this program will fulfill a critical Air Force need in manufacturing and maintenance of the next generation of conductive transparency systems. Such a development could also strongly impact other DoD services as well, since conductive windows and canopies exist across numerous platforms. Furthermore, other materials in use on DoD platforms require QA methodologies during manufacture, so the technology developed in this effort could very well be adapted to other similar materials manufacturing efforts for edge treatments and coatings on these vehicles. In Phase I, the proposed approach is intended to result in a viable design that meets the desired technical specifications for enhancing canopy and window performance while minimizing replacement rates and ultimately platform maintenance costs. The computational modeling tools and experimental demonstrations that will be applied by the Compass team will establish at a high level of fidelity, the feasibility of our proposed approach.</t>
  </si>
  <si>
    <t>Nokomis, Inc</t>
  </si>
  <si>
    <t>Inline Material Sensor (IMS)</t>
  </si>
  <si>
    <t>F121-124-0902</t>
  </si>
  <si>
    <t>FA8650-12-M-5145</t>
  </si>
  <si>
    <t>AF121-124</t>
  </si>
  <si>
    <t>187594788</t>
  </si>
  <si>
    <t>22</t>
  </si>
  <si>
    <t>www.nokomisinc.com</t>
  </si>
  <si>
    <t>310 5th St.</t>
  </si>
  <si>
    <t>Charleroi</t>
  </si>
  <si>
    <t xml:space="preserve">Gena DiSimoni </t>
  </si>
  <si>
    <t>SBIR Director</t>
  </si>
  <si>
    <t>(724) 483-3946</t>
  </si>
  <si>
    <t>gdisimoni@nokomisinc.com</t>
  </si>
  <si>
    <t xml:space="preserve">Patrick J Fisher </t>
  </si>
  <si>
    <t>(412) 221-3223</t>
  </si>
  <si>
    <t>pfisher@nokomisinc.com</t>
  </si>
  <si>
    <t>RF,shielding,thin films,EMI,mat materials,Sensors</t>
  </si>
  <si>
    <t>ABSTRACT:  Sheets, or&amp;quot;mats&amp;quot;of EMI protective materials have critical value for many systems of strategic importance for the Department of Defense (DoD).  It is of great importance that all such materials that are integrated into fielded systems are fully capable of meeting shielding requirements; however, detecting defects or flaws that compromise performance using current methods is extremely time consuming and expensive.  Nokomis proposes to develop an RF-based automated system  to detect faulty material during production, allowing for a great deal of savings as well as improvements in reliability of shielding material.  Nokomis&amp;quot;Hiawatha RF sensor technology has previously been customized for manufacturing settings, and this will serve as an advanced starting point for development supporting this application.  BENEFIT:  EMI protection or shielding is of the utmost importance in military and commercial aircraft operations. In order to maintain the integrity of aircraft functions, the materials that provide the necessary shielding need to be validated as meeting specifications.  The potential of a robust, automated solution to detect the presence of defective materials during manufacturing processes to deliver cost savings to the Air Force is extensive.    Therefore, Nokomis&amp;quot;Inline Material Sensor (IMS) will be crucial in providing a much needed solution. Nokomis&amp;quot;state of the art technology can bring many options to the table that will aid in the detection of defective materials in the manufacturing stage. The proactive solution has the potential to greatly reduce manufacturing cost while improving reliability associated with aircraft operation.</t>
  </si>
  <si>
    <t>F121-124-2090</t>
  </si>
  <si>
    <t>FA8650-12-M-5144</t>
  </si>
  <si>
    <t>149840</t>
  </si>
  <si>
    <t>2259 Village Crossing Drive</t>
  </si>
  <si>
    <t xml:space="preserve">Eric K Walton </t>
  </si>
  <si>
    <t>eric.walton@paneratech.com</t>
  </si>
  <si>
    <t>inline material sensor,manufacturing inspection sensor,thin film sensor,material inspection,film inspection,EMI shield</t>
  </si>
  <si>
    <t>ABSTRACT:  PaneraTech is proposing a very innovative Inline Material Sensor (IMS) and tagging system that utilizes broadband dual-polarized RF probes to real-time assess electrical performance of thin films and mat materials during production and prepregging. Our proposed sensor is also designed to detect any physical flaws such as voids, slits or cracks in the film to ensure 100% physical integrity of the film. Our preliminary studies show that we can readily detect any changes in electrical properties and also presence of any physical flaws. During Phase I, we will carry out a more detailed and comprehensive analysis to characterize performance of our proposed IMS sensor with various films of varying EMI shielding properties and various size of flaws and orientations in the film.  BENEFIT:  The proposed Inline Material Sensor offers significant benefits to DoD and aircraft manufacturers by ensuring expected shielding and electrical functionality of thin films and mat materials before they are used in various aircraft parts. This will also eliminate any re-work or scrape and thus save program costs. By ensuring that thin films and mat materials will not be delivered to the airframe integrator before they are checked for 100% electrical and physical compliance, we will eliminate and use of defective material in the aircraft and reduce the risk that defective material could be used in aircraft production.</t>
  </si>
  <si>
    <t>Self-Referenced 3D Coating Inspector for Aircraft Engine Inlets/Exhausts</t>
  </si>
  <si>
    <t>F121-125-1296</t>
  </si>
  <si>
    <t>FA8650-12-M-5148</t>
  </si>
  <si>
    <t>AF121C-125</t>
  </si>
  <si>
    <t>187</t>
  </si>
  <si>
    <t xml:space="preserve">Shirley D Evans </t>
  </si>
  <si>
    <t>Sr. Contract Administrator</t>
  </si>
  <si>
    <t>(540) 961-6724</t>
  </si>
  <si>
    <t>submissions301@lunainnovations.com</t>
  </si>
  <si>
    <t xml:space="preserve">Evan Lally </t>
  </si>
  <si>
    <t>(540) 558-1668</t>
  </si>
  <si>
    <t>lallye@lunainnovations.com</t>
  </si>
  <si>
    <t>Shape and position sensing,3D surface mapping,imaging,Aircraft inspection,fiber optics,coating inspection</t>
  </si>
  <si>
    <t>ABSTRACT:  Ensuring the safe and optimal operation of high-performance fighter aircraft is vital to the U.S. Air Force.  Necessary maintenance includes inspection of engine inlets and exhausts for coating damage and defects that may compromise safety and optimal operation of the aircraft.  Evaluating and logging details of the damaged areas is currently labor intensive and highly reliant on the performance of human inspectors.  An automatic inspection system could reduce the time and increase the accuracy of damage characterization and registration, but the lack of recognizable features in engine cavities poses a potential detriment to any automatic system that relies on stiching of individual images or measurements to determine defect position.  Luna Innovations proposes to design, build and test a self-referenced surface damage characterization and registration system for high-performance aircraft engine inlet and exhaust cavities.  Through a unique combination of  3D surface mapping and Luna&amp;quot;s patented fiber optic shape and position sensing technology, the proposed 3D coating inspector can locate, characterize, and automatically log the absolute position of surface defects in three dimensions.  Integration of Luna&amp;quot;s shape and position sensing fiber into a tethered inspection vehicle enables the system to make accurate absolute position measurements without relying on image stitching.    BENEFIT:  Luna&amp;quot;s proposed self-referenced 3D coating inspection system has the potential to transform aircraft maintenance and inspection procedures across the U.S. Air Force&amp;quot;s entire fleet of high-performance fighter aircraft, ultimately improving safety and efficiency.  Automated inspection, characterization, and logging of damage on critical components will allow aircraft operators to maintain more accurate, detailed maintenance models while reducing the amount of time and effort spent collecting data.  Additional military applications include Naval and Marine aircraft, and international platforms, such as the F-35 Joint Strike Fighter.  Successful development may eventually result in the demand for multiple automated inspection systems at major domestic and international Air Force bases, Naval airfields, and aircraft carriers.    Luna has identified a number of additional applications in which the proposed technology can be adapted to meet civilian commercial and security needs.  A remote inspection vehicle with 3D mapping and self-localization capabilities could prove valuable in mining and energy exploration, search and rescue, and counterterrorism applications.</t>
  </si>
  <si>
    <t>Inlet and Exhaust Damage Registration Sensor</t>
  </si>
  <si>
    <t>F121-125-2022</t>
  </si>
  <si>
    <t>FA8650-12-M-5147</t>
  </si>
  <si>
    <t>June 08, 2012</t>
  </si>
  <si>
    <t>149542</t>
  </si>
  <si>
    <t>Office Manager</t>
  </si>
  <si>
    <t xml:space="preserve">Thomas Sharp </t>
  </si>
  <si>
    <t>Principal</t>
  </si>
  <si>
    <t>thomas.sharp@etegent.com</t>
  </si>
  <si>
    <t>Damage mapping,Damage Registration,repair,Low observable</t>
  </si>
  <si>
    <t>ABSTRACT:  The US Air Force is continuously challenged with developing capabilities to quickly and effectively assess damage inflicted on aircraft during routine training, combat, and maintenance activities. Demanding operational tempos require near real-time assessment of the aircraft&amp;quot;s operational status.   End-of-day and end-of-week inspections are utilized to log new damages and defects on the aircraft exterior surfaces and to determine their impact to the operational status of the aircraft.  This is important for identifying damage to both the aircraft structure and non-structural coatings. This proposal will build on Etegent&amp;quot;s experience and success developing and deploying structural damage mapping systems for the Navy and will apply this experience to non-structural coating damage mapping situations.  BENEFIT:  The goal of the automated damage registration system is to reduce inspection time and to improve accuracy over the current baseline trace and transfer approach. Reductions in inspection time lines will benefit the US Air Force by reducing Direct Maintenance Man-Hours per Flight Hour (DMMH/FH), ultimately reducing the overall lifecycle maintenance costs.</t>
  </si>
  <si>
    <t>AUTO-SCAN: Inlet and Exhaust Damage Registration Sensor</t>
  </si>
  <si>
    <t>F121-125-2144</t>
  </si>
  <si>
    <t>FA8650-12-M-5146</t>
  </si>
  <si>
    <t xml:space="preserve">David Handelman </t>
  </si>
  <si>
    <t>(301) 294-4252</t>
  </si>
  <si>
    <t>dhandelman@i-a-i.com</t>
  </si>
  <si>
    <t>Automated inspection,defect/damage identification,defect/damage registration,engine inlet and exhaust,Nondestructive evaluation,NDE</t>
  </si>
  <si>
    <t>ABSTRACT:  Current methods for inspecting aircraft engine inlet and exhaust cavities are labor intensive and error prone.  Airmen crawl into ducts looking for defects, trace suspected sites on Mylar sheets noting their position relative to cavity features, and manually enter the data into an aircraft assessment system.  Technology that can reduce inspection times and eliminate sources of human error will benefit the Air Force by significantly increasing aircraft reliability and availability while reducing lifecycle maintenance costs.  To address this critical need, Intelligent Automation, Inc. proposes to develop AUTO-SCAN, a damage registration sensor that will automatically detect, characterize and register defects in the aircraft coordinate system.  The Phase I effort will demonstrate the feasibility of the AUTO-SCAN concept through the design, development and testing of a Phase I prototype.  Phase II will develop the AUTO-SCAN system  to TRL/MRL 7 maturity and integrate it with current aircraft health assessment systems.  BENEFIT:  The key advantage of the proposed sensor is to automate the process of defect detection and analysis to decrease inspection time, improve accuracy and eliminate sources of human error.  This inspection technology will benefit the Air Force by significantly increasing aircraft reliability and availability while reducing lifecycle maintenance costs.</t>
  </si>
  <si>
    <t>Table Mountain Optics</t>
  </si>
  <si>
    <t>Optical Filters on Thin Cover Glass</t>
  </si>
  <si>
    <t>F121-126-0058</t>
  </si>
  <si>
    <t>FA8650-12-M-5155</t>
  </si>
  <si>
    <t>AF121-126</t>
  </si>
  <si>
    <t>174401534</t>
  </si>
  <si>
    <t>tablemountainoptics.com</t>
  </si>
  <si>
    <t>509 Marin Street</t>
  </si>
  <si>
    <t>Suite 125</t>
  </si>
  <si>
    <t>Thousand Oaks</t>
  </si>
  <si>
    <t xml:space="preserve">William Southwell </t>
  </si>
  <si>
    <t>(805) 496-7133</t>
  </si>
  <si>
    <t>bill@tablemountainoptics.com</t>
  </si>
  <si>
    <t>optical filters,thin film coatings,stress in optical coatings,notch filters,rugate filters,in situ stress measurement,multiple notch filters</t>
  </si>
  <si>
    <t>ABSTRACT:  The objective of this proposal is to demonstrate the feasibility of producing optical filters on solar cell glass covers that will reflect multiple spectral notches that are in-band to the solar spectrum between 400 nm to 2500 nm while maintaining high throughput elsewhere for solar cell utilization.  BENEFIT:  Fills Air Force need for coatings with spectral notches on solar cell panel cover glass. Provides stress control for very thick optical coatings enabling optical filters with unprecented performance over current filters which are limited in thickness due to stress in the coating.</t>
  </si>
  <si>
    <t>Rugate Technologies, Incorporated</t>
  </si>
  <si>
    <t>F121-126-1754</t>
  </si>
  <si>
    <t>FA8650-12-M-5154</t>
  </si>
  <si>
    <t>149562</t>
  </si>
  <si>
    <t>949115208</t>
  </si>
  <si>
    <t>www.rugate.com</t>
  </si>
  <si>
    <t>353 Christian Street</t>
  </si>
  <si>
    <t>Oxford</t>
  </si>
  <si>
    <t>06478</t>
  </si>
  <si>
    <t xml:space="preserve">Jeanne E Lazo-Wasem </t>
  </si>
  <si>
    <t>(203) 267-3154</t>
  </si>
  <si>
    <t>jlazo-wasem@rugate.com</t>
  </si>
  <si>
    <t xml:space="preserve">Thomas D Rahmlow, Jr. </t>
  </si>
  <si>
    <t>tomrahmlow@rugate.com</t>
  </si>
  <si>
    <t>rugate,Satellite,solar cell,optical filter,optical element,Notch Filter,optical attenuator,light control</t>
  </si>
  <si>
    <t>ABSTRACT:  Optical filters on solar cells can improve cell performance by maximizing light transmission into the cell and by helping maintain cell operating temperature with minimal added weight. Anti-reflection films reduce Fresnel reflection losses and maximize light transmitted to the cell. Reflection of below band-gap photons reduces the heat load on the photocell. Reflection of specific in-band spectra also allows for better maintenance of cell temperature and charge density within the cell under certain operating conditions.  While anti-reflection coatings and structure surfaces are available for visible commercial applications, the development of high efficiency, multiple band-gap solar cells require coatings to operate over a broad spectral band. Reflection of below band-gap photons which would otherwise be absorbed by the cell as heat is needed to achieve high conversion efficiency.     A tandem filter design, using interference and plasma filter layers, is proposed. The plasma layer provides long wavelength reflection while the interference filter provides good in band performance and rejection of specific bands. The below band-gap region beginning at 2.5 microns and extending to long wavelengths is a significant percent of the total spectrum. Since below bandgap photons are absorbed by the cell as heat, radiators are needed behind the solar cell panel to maintain the cells at their optimum operating temperature.    BENEFIT:  Satellite solar power solutions have both military and commercial applications.  This includes space exploration, defense, intelligence, and global communications industries.  The coatings could be used on panels from military satellites to communication satellites for cell phones.      Further development in optical filters for solar cells would contribute to an increase in the desire for more efficient satellites and therefore create a market pull for the product.    Optical filter development to improve the efficiency of solar cell components, for both military and commercial use, is a rapidly expanding market.  In addition to improved efficiency, the filters can protect the cells from harmful radiation.</t>
  </si>
  <si>
    <t>Glint Photonics, Inc.</t>
  </si>
  <si>
    <t>Spatially Controlled Opto-Fluidic Attenuator</t>
  </si>
  <si>
    <t>F121-127-1197</t>
  </si>
  <si>
    <t>FA8650-12-M-5156</t>
  </si>
  <si>
    <t>April 06, 2012</t>
  </si>
  <si>
    <t>AF121-127</t>
  </si>
  <si>
    <t>965324986</t>
  </si>
  <si>
    <t>www.glintphotonics.com</t>
  </si>
  <si>
    <t>1520 Gilbreth Rd</t>
  </si>
  <si>
    <t>Burlingame</t>
  </si>
  <si>
    <t>94010</t>
  </si>
  <si>
    <t xml:space="preserve">Peter Kozodoy </t>
  </si>
  <si>
    <t>(650) 646-4192</t>
  </si>
  <si>
    <t>peter@glintphotonics.com</t>
  </si>
  <si>
    <t>Electrowetting,OPTOFLUIDICS,Shutter,liquid metal</t>
  </si>
  <si>
    <t>ABSTRACT:  Glint Photonics proposes to develop the Spatially Controlled Opto-Fluidic Attenuator (SCOFA), a new type of optical element that can addressably and selectively block incoming light over arbitrary areas.  The SCOFA is an array of shutter pixels, each of which contains a small droplet of liquid metal.  Electrowetting actuation is used to draw the metal droplet into a thin flat channel, spreading it out to form an opaque shutter that reflects incident light.  When the bias is removed, interface tension causes the liquid metal to recoil back into a droplet shape, re-opening the light valve.  Liquid metal is an attractive material for shutter applications because it offers complete blocking of broadband light sources in a very thin film.  Electrowetting actuation is expected to provide a facile means of switching the light valves.  Phase I research will evaluate different electrowetting approaches and explore pixel design geometries  BENEFIT:  The Spatially Controlled Opto-Fluidic Attenuator (SCOFA) is designed to improve the imaging capabilities of airborne and space-based camera sensors in sun-facing orientations or high-glare situations.  Optical sensors have a limited dynamic range, so the presence of bright sources in the field of view can prevent the sensor from resolving other, dimmer, elements in the scene.  By selectively blocking out the light from bright sources, the SCOFA will allow sensors to devote their full dynamic range to the remainder of the scene.  The ability to provide high-quality data in these difficult imaging conditions would expand intelligence-gathering and targeting capabilities, allowing US forces to operate with greater speed, flexibility, and accuracy.  Numerous other applications are also possible, in both military and civilian uses.  Airborne imagers are increasing used by domestic law enforcement agencies, and also find application in agriculture, forestry, and other fields. Each of these applications could benefit from the SCOFA in order to provide better imagery in high-glare situations.  At sufficiently low price-points, the SCOFA could even be integrated into consumer cameras to provide spatially-controlled glare-suppression or to replace costly and delicate mechanical shutters.</t>
  </si>
  <si>
    <t>A Novel Spatially Self-Controlled Optical Attenuator of High Transparence and High Extinction</t>
  </si>
  <si>
    <t>F121-127-1265</t>
  </si>
  <si>
    <t>FA8650-12-M-5157</t>
  </si>
  <si>
    <t>100</t>
  </si>
  <si>
    <t xml:space="preserve">Steve Wu </t>
  </si>
  <si>
    <t>Director of Micro Technology</t>
  </si>
  <si>
    <t>swu@agiltron.com</t>
  </si>
  <si>
    <t>Shutter,attenuator,Variable Transmittance,Customized Trimming,Ambient Light,,Illuminance</t>
  </si>
  <si>
    <t>ABSTRACT:  Agiltron, a leading commercial electro-optic component manufacturer, proposes to develop a simpler, lower-cost spatial controllable attenuator having all the required performance attributes for suppressing a bright source in the Field of View (FOV) so that the dynamic range of the sensor could be devoted to the lower intensity radiation from the scene.   Our novel pixilated variable transmittance attenuator has a wide transmission range of 90% to blocking, continuously variable, sub-ms fast response, excellent spectral neutrality, fail clear, polarization independence, and consumes little power.  The inorganic device is robust, lightweight, and thin, well suited for space application.   The electrostatic attenuator device also does not have secondary reflections such as irising and scattering.  The new device requires simple driving electronics that are self controlled.  Agiltron novel spatially self-controlled attenuator potentially enables sensors to function even under direct sun blinding as well as provides them protection againsthazards such as laser and nuclear blast blinding. The feasibility of the proposed approach will be demonstrated in Phase I.  BENEFIT:  Success in the Phase I effort will identify a viable manufacturing route for a novel variable transmittance flexible attenuator device.  These devices have a wide range of&amp;quot;dual use&amp;quot;applications, from military aircrew personnel and sensor protection applications to commercial applications of laser safety and protection such as welders mask, sun attenuators, space suit helmet attenuators, race helmets, welding, eyewear, windows, automobile/aircraft/spacecraft windows, non-emissive displays etc.</t>
  </si>
  <si>
    <t>UES, Inc.</t>
  </si>
  <si>
    <t>Simulation of Small-Scale Damage Evolution During Processing of Polymer Matrix Materials Systems</t>
  </si>
  <si>
    <t>F121-128-0424</t>
  </si>
  <si>
    <t>FA8650-12-M-5138</t>
  </si>
  <si>
    <t>AF121-128</t>
  </si>
  <si>
    <t>074689217</t>
  </si>
  <si>
    <t>175</t>
  </si>
  <si>
    <t>www.ues.com</t>
  </si>
  <si>
    <t>4401 Dayton-Xenia Road</t>
  </si>
  <si>
    <t xml:space="preserve">Rick Weddle </t>
  </si>
  <si>
    <t>(937) 426-6900</t>
  </si>
  <si>
    <t>rweddle@ues.com</t>
  </si>
  <si>
    <t xml:space="preserve">Sergei Shenogin </t>
  </si>
  <si>
    <t>(937) 255-9003</t>
  </si>
  <si>
    <t>sergei.shenogin@wpafb.af.mil</t>
  </si>
  <si>
    <t>materials processing,Damage Prediction,polymer composite,Plasticity,interface,interphase,Multiscale modeling,Integrated Computational Materials and Manufacturing Science and Engineering (ICMSE)</t>
  </si>
  <si>
    <t>ABSTRACT:  Addressing the problem of reliable prediction of the mechanical properties and durability of polymer composites, UES Inc. proposes developing multiple alternative commercially marketable computational tool that calculates macroscopic material properties based on chemical composition of matrix and filler, geometry of the filler, and manufacturing conditions. The calculations will be validated by available experimental results and existing computational solutions.  This new modeling approach will greatly reduce the need for experimental input and include no empirical relationships or fitting parameters.  The models will account for structural inhomogeneities and internal stresses that arise in the composite during manufacturing process; capture the effect of various manufacturing conditions and be able to suggest the most optimal manufacturing regime. The outcome of the models will be a set of numerical solutions that can be interfaced with commercial FEA software for accurate prediction of mechanical properties, fatigue lifetime, material aging and degradation, including the performance of parts with complicated geometry such as notches. The work accomplished under Phase I will test the fidelity of the new approaches and demonstrate the influence of interphase properties on macroscopic mechanical properties of composite materials.  BENEFIT:  The market for the modeling software that would target the specific properties of polymer composites is increasing, based on the growing number of composite materials being researched for DoD and commercial applications. There is large demand for the software that is able to predict damage evolution and the life for the composite based on the composition and processing technology, especially in aerospace and defense design  which will be our primary target market. If UES can develop effective and useful software that will integrate with existing FEA packages, the estimated market for the final product is $3M in a five years following completion of Phase III.</t>
  </si>
  <si>
    <t>Advanced Computational Technology, LLC</t>
  </si>
  <si>
    <t>F121-128-1282</t>
  </si>
  <si>
    <t>FA8650-12-M-5137</t>
  </si>
  <si>
    <t>149969</t>
  </si>
  <si>
    <t>078440389</t>
  </si>
  <si>
    <t>3301 Pinegrove Place</t>
  </si>
  <si>
    <t>Champaign</t>
  </si>
  <si>
    <t xml:space="preserve">Komal A Masud </t>
  </si>
  <si>
    <t>Managing Director</t>
  </si>
  <si>
    <t>(217) 721-6274</t>
  </si>
  <si>
    <t>masudkomal@gmail.com</t>
  </si>
  <si>
    <t>(217) 721-6786</t>
  </si>
  <si>
    <t>masudarif.am@gmail.com</t>
  </si>
  <si>
    <t>Mixture theory,Chemical Kinetics,Maximization of entropy production,Damage and fatigue,Finite Element Method,Variational multiscale method,Sinc method,Error estimation</t>
  </si>
  <si>
    <t>ABSTRACT:  This proposal presents two novel approaches for the modeling of interface and interphase phenomena in composite material systems. From the computational perspective new developments include integration of Discontinuous Galerkin ideas with the variational multiscale finite element methods for a precise description of the fiber-matrix interface. The second approach is developed for a mixture theory that is governed by a homogenized set of equations. A two-level split of the deformation map into an elastic component and a phase/damage evolution component leads to two-level description with embedded interphases and damage evolution, leading to fatigue and failure. These methods possess enhanced stability properties as compared to the standard Galerkin methods, and a built-in error estimation module that helps distinguish modeling errors from numerical errors, a feature that is not present in any of the competing numerical method currently available. Another significant feature of our methods is the notion of maximization of entropy production that yields the driving criterion for damage evolution. A third significant feature is that both methods accommodate p-refinement feature that leads to higher than quadratic convergence in the L2 norm with quadratic or higher interpolation functions.  BENEFIT:  test</t>
  </si>
  <si>
    <t>Victor Technologies, LLC</t>
  </si>
  <si>
    <t>Nondestructive Damage Characterization of Complex Aircraft Structures by Inverse Methods</t>
  </si>
  <si>
    <t>F121-129-0674</t>
  </si>
  <si>
    <t>FA8650-12-M-5149</t>
  </si>
  <si>
    <t>AF121-129</t>
  </si>
  <si>
    <t>074529467</t>
  </si>
  <si>
    <t>http://www.kiva.net/~sabbagh</t>
  </si>
  <si>
    <t>P.O. Box 7706</t>
  </si>
  <si>
    <t>Bloomington</t>
  </si>
  <si>
    <t xml:space="preserve">Harold A Sabbagh </t>
  </si>
  <si>
    <t>(812) 339-8273</t>
  </si>
  <si>
    <t>has@sabbagh.com</t>
  </si>
  <si>
    <t>model-based inversion,voxel-based inversion,estimation-theoretic metrics,stochastic reliability metrics,Nondestructive evaluation,Computational Electromagnetics</t>
  </si>
  <si>
    <t>ABSTRACT:  Computational electromagnetics and inverse methods are the foundations of modern methods of eddy-current nondestructive evaluation (NDE).  In this project we apply these methods to the problem of characterizing, in three dimensions, damage in complex aircraft structures.  As the maintenance of the structural components of aircraft moves from time-based maintenance to condition-based maintenance, there is a need to completely characterize damage in structural components made from such disparate materials as aluminum, titanium and steel alloys, and carbon-fiber reinforced polymers (cfrp), such as graphite-epoxy composites.  Further, the structural environments can be quite complex, including compound curvatures and/or multiple layers that are fastened together, with potential damage being located in each of the layers.  The methods developed in this project will address all of these issues, and will be applicable to the nuclear power industry, as well as civil infrastructures and materials characterization.  BENEFIT:  The technology that we will develop in this project will be applicable to the aerospace, nuclear power, materials characterization and many other industries, so our research will have commercial benefits that extend far beyond military applications.</t>
  </si>
  <si>
    <t>Technical Data Analysis, Inc.</t>
  </si>
  <si>
    <t>Enhanced Nondestructive Evaluation via Model-assisted Ultrasonic Imaging</t>
  </si>
  <si>
    <t>F121-129-1586</t>
  </si>
  <si>
    <t>FA8650-12-M-5150</t>
  </si>
  <si>
    <t>010983174</t>
  </si>
  <si>
    <t>34</t>
  </si>
  <si>
    <t>www.tda-i.com</t>
  </si>
  <si>
    <t>3190 Fairview Park Drive</t>
  </si>
  <si>
    <t>Suite 650</t>
  </si>
  <si>
    <t xml:space="preserve">Scott Bradfield </t>
  </si>
  <si>
    <t>(703) 237-1300</t>
  </si>
  <si>
    <t>sbradfield@tda-i.com</t>
  </si>
  <si>
    <t xml:space="preserve">Nicole Apetre </t>
  </si>
  <si>
    <t>napetre@tda-i.com</t>
  </si>
  <si>
    <t>Damage characterization,Nondestructive Inspection (NDI),nondestructive sensing (NDS),nondestructive testing (NDT),Inverse Problem,Multi-scale analysis,imaging algorithms,Stress Waves</t>
  </si>
  <si>
    <t>ABSTRACT:  The proposed research program will develop tools for the improved characterization of defects in complex aircraft structures. The resulting Structural Damage Sensing (SDS) tools are expected to provide at least a 20% improvement in detection capabilities. This will be achieved through the application of transducer arrays for generating, sensing and processing of ultrasonic bulk and guided waves. Phased arrays and distributed arrays will be considered along with adaptive imaging schemes updated by results from efficient numerical models also developed as part of the research. The study will rely on results and procedures which have been proven effective for the analysis of low-frequency ultrasonic waves and guided wave based imaging. These procedures will be extended to bulk waves for high-frequency, high resolution imaging.  BENEFIT:  Structural Damage Sensing (SDS) systems which will be developed during this work are important for safety, efficiency of maintenance, platform availability and longevity. Safety is related with the SDS potential to detect and assess hazardous rogue flaws before they become critical to the aircraft. Efficiency of maintenance is associated with the Department&amp;#039;s of Defence (DoD) major objective to migrate to condition-based maintenance by improving maintenance agility and responsiveness for quicker turnaround times, increased operational availability, and reduced total life cycle ownership cost.    The customizable SDS tool as envisioned in this effort could be used in many industries such as aerospace, automotive or machinery to significantly improve the reliability of various systems. Through the innovative theoretical developments and practical demonstration of these innovations, the Structural Health Monitoring/Nondestructive Evaluation/Prognosis and health management (SHM/NDE/PHM) technology under development here, offers a tremendous opportunity for accurate and rapid damage assessment.</t>
  </si>
  <si>
    <t>Mound Laser &amp; Photonics Center, Inc.</t>
  </si>
  <si>
    <t>Computational Process Model Development for Direct Digital Manufacturing (DDM)</t>
  </si>
  <si>
    <t>F121-130-0035</t>
  </si>
  <si>
    <t>FA8650-12-M-5153</t>
  </si>
  <si>
    <t>April 23, 2012</t>
  </si>
  <si>
    <t>AF121-130</t>
  </si>
  <si>
    <t>927253195</t>
  </si>
  <si>
    <t>mlpc.com</t>
  </si>
  <si>
    <t>2941 College Dr.</t>
  </si>
  <si>
    <t>Kettering</t>
  </si>
  <si>
    <t>45420</t>
  </si>
  <si>
    <t xml:space="preserve">Larry Dosser </t>
  </si>
  <si>
    <t>(937) 865-5581</t>
  </si>
  <si>
    <t>larrydosser@mlpc.com</t>
  </si>
  <si>
    <t xml:space="preserve">David Beeler </t>
  </si>
  <si>
    <t>(937) 865-3214</t>
  </si>
  <si>
    <t>davidbeeler@mlpc.com</t>
  </si>
  <si>
    <t>Computational models,computational techniques,DDM,direct digital manufacturing process,Direct Metal Laser Sintering,DMLS,3 Dimensional Finite Volume,Calculation of Phase Diagrams software</t>
  </si>
  <si>
    <t>ABSTRACT:  Powder-bed based additive manufacturing (AM) technologies typically involve rapid solidification after a laser or electron beam melts a region of powder. Although parameters can be optimized for lowest cost, highest precision, or optimum microstructure, these optimizations require trade-offs between scan rate, layer thickness, bed heating, and use of support materials. Input from Continuous Cooling Transformation (CCT) diagrams, thermo-mechanical boundary conditions, 3-Dimensional Finite Volume (3DFV) methodology, and part geometry in the form of an STL file, will be utilized in University of Louisville&amp;quot;s (U of L) Dislocation Density based Crystal Plasticity Finite Element Model (DDCP-FEM) to predict local and global strengths, grain morphologies, and other layer-by-layer interfacial characteristics. By coupling this model with a direct metal laser sintering (DMLS) development cell, constructed at Mound Laser &amp;amp; Photonics Center (MLPC), parameters determined by the software will be experimentally tested, validated, and used for input in the iterative model. Upon validation between model and development cell, a high aspect ratio feature of a OEM selected component will be fabricated using a commercial DMLS station at both the U of L and General Electric Aviation (GEA).  BENEFIT:  Due to the lengthy development time and cost found in current direct digital manufacturing (DDM) technologies, the proposed work would provide savings in cost and time for fabricating complex components from a digital design. Commercial propulsion and airframe applications stand to greatly benefit from improved DDM especially by the elimination of tooling, dies, and casting molds. The time savings for engineering development in the form of rapid prototyping of designs as well as complex geometries that do not lend themselves to conventional machining techniques would greatly benefit both commercial and military applications.</t>
  </si>
  <si>
    <t>Applied Optimization, Inc.</t>
  </si>
  <si>
    <t>F121-130-0760</t>
  </si>
  <si>
    <t>FA8650-12-M-5152</t>
  </si>
  <si>
    <t>838936599</t>
  </si>
  <si>
    <t>13</t>
  </si>
  <si>
    <t>www.appliedO.com</t>
  </si>
  <si>
    <t>714 E Monument Ave  Ste 204</t>
  </si>
  <si>
    <t xml:space="preserve">Katy Keenan </t>
  </si>
  <si>
    <t>Finance Manager</t>
  </si>
  <si>
    <t>(937) 431-5100</t>
  </si>
  <si>
    <t>katy.keenan@appliedo.com</t>
  </si>
  <si>
    <t xml:space="preserve">Anil Chaudhary </t>
  </si>
  <si>
    <t>anil@appliedo.com</t>
  </si>
  <si>
    <t>Process Simulation,temperature,residual stress,distortion,shrinkage,Microstructure,Powder bed process,material feed process</t>
  </si>
  <si>
    <t>ABSTRACT:  Applied Optimization, Inc. (AO) has developed computational process simulation for the prediction of temperature, residual stress, and melt pool control during the material feed DDM processes (e.g. LENSTM and EBFFF).  The Phase I work plan is to extend this existing simulation technology for the prediction of temperature, residual stress and melt pool control in commercially available, electron-beam and laser based Ti-6Al-4V powder-bed processes. The Phase I will consist of three tasks. First task is to implement automated procedures to define the simulation model at the beginning of each layer and each time increment of the powder bed process. This will include set up of the material density distribution, material properties, boundary conditions and the finite element model. The second task is to extend the existing methods at AO for thermal and residual stress analysis to powder bed processes. The third task is to demonstrate feasibility of computational modeling of electron beam and laser-based powder bed processes by designing the input power, spot size and deposit geometry for deposit coupons as well as for a representative section of a jet engine component. Depositions will be made and the predictions for temperature, distortions and microstructure will be compared with the experimental data.  BENEFIT:  Benefits:  (1) It will be feasible to perform hands-off automated simulation of laser and electron beam based powder bed processes for complex geometry parts. The simulated entities will include the distribution of temperature, shrinkage, residual stress and distortions. (2) It will become feasible to perform numerical trial and error in order to design process parameters for powder bed processes. Commercial application: This work will complement the existing commercial software at AO for the simulation of additive manufacturing processes. The powder bed simulation technology will become quickly available to the US Industry upon completion of this project due to the existing foundation of commercial work at AO.</t>
  </si>
  <si>
    <t>Enzymes-based Passive Microfluidic Biological Fuel Cells</t>
  </si>
  <si>
    <t>F121-131-0102</t>
  </si>
  <si>
    <t>FA8650-12-M-5165</t>
  </si>
  <si>
    <t>AF121-131</t>
  </si>
  <si>
    <t xml:space="preserve">Hui X Ph.D. </t>
  </si>
  <si>
    <t>(781) 529-0573</t>
  </si>
  <si>
    <t>hxu@ginerinc.com</t>
  </si>
  <si>
    <t>Microfluidic biofuel cell,passive micropump,Enzyme,membraneless,laminar flow</t>
  </si>
  <si>
    <t>ABSTRACT:  A passive microfludic enzymatic biofuel cell platform is designed and evaluated. This micropump mimicks water transpiration from a tree roots to its leaves; in this way, biofuels are driven in a flow-through mode along microfludic channels in the biofuel cell substrate. Due to the nature of laminar flow, the anolyte and catholyte form two streams with minimal interfacial diffusion effect that leads to a membraneless fuel cell. The anode of the fuel cell is a metal sheet that is deposited with enzymes that may simultaneously oxidize a mixture of fuels. The cathode complexes facilitate direct electron transfer for oxygen reduction reaction. The configured system does not require exogenous power for fuel delivery, and demonstrates a simple structure and easy operation. This microfluidic biofuel cell will be engineered to provide sustainable, compact power sources for portable and medical electronics.  BENEFIT:  This research program will lead to a microfluidic biofuel cell that operates in a flow-through mode with zero exogenous power requirements. For medical applications, the implanted biofuel cell can power artificial heart and medical sensortransmitters. For military application, the biofuel cells may power autonomous microrobots and other higher-power demand devices as the military relies on portable electronics for communication, command, surveillance and other applications.</t>
  </si>
  <si>
    <t>Paper-Based, Multi-Fueled Enzymatic Fuel Cell with Passive Microfluidic Flow</t>
  </si>
  <si>
    <t>F121-131-0188</t>
  </si>
  <si>
    <t>FA8650-12-M-5164</t>
  </si>
  <si>
    <t xml:space="preserve">Jenny Ulyanova </t>
  </si>
  <si>
    <t>(256) 327-9481</t>
  </si>
  <si>
    <t>Biological Fuel Cell,Enzymatic Fuel Cell,Passive Flow-Through System,Paper-based Microfluidics,Electrodeposition,Energy Harvesting,Micro Power Sources. &amp; #8195;</t>
  </si>
  <si>
    <t>ABSTRACT:  Our objective is to develop an enzyme catalyzed fuel cell to enable electrochemical power generation from several fuel types (i.e. sugars and alcohols), thereby delivering a state-of-the-art energy source for low power military and commercial systems.  The proposed enzymatic fuel cell (EFC) will leverage ongoing research at both CFDRC and the University of New Mexico to provide a fully-integrated manufacturable and renewable power supply.  In Phase I, we will demonstrate multiple enzyme electrodes capable of oxidizing sugars and alcohols simultaneously from one fuel mixture, as well as a multiple enzyme cascade for 2-step oxidation of ethanol.  We will employ low-cost and flexible, paper-based passive fuel flow-through system for continual fuel delivery to EFC.   Additionally, we will design, fabricate and test all components of the EFC system for maximal power density, In Phase II, we will further develop multi-enzymatic cascade design for complete oxidation of various fuels with stable and reproducible operation. The fully-integrated prototype will be capable of providing a proof-of-concept demonstration as a portable military low-power source in the intended unattended ground sensor (UGS) application. A multi-disciplinary team with proven expertise in electrochemical power sources, biomicrosystems, bioelectrochemistry, and system design has been assembled to accomplish these goals.      BENEFIT:  The major outcome of this project will be a completely enzymatic fuel cell coupled with a paper-based microfluidic flow-through system capable of utilizing a mixture of different fuels (ex. sugars and alcohols) to continuously generate power.  The ability to use multiple fuel sources will significantly increase the applicability of the device.  Additionally, high power density offered by the device will allow for recharge capabilities for various devices and may be appropriate for a wide range of military applications for remote monitoring, sensing, and surveillance.  The fully integrated system will meet a critical need in many small, mobile military systems, which are typically limited by batteries, and their inconvenient replacement/recharge requirements.  The high power EFC solution proposed here eliminates these limitations by taking advantage of readily available fuels, such as sugar sources, of more than ten times higher energy density in biocatalytic oxidation.     Immediate military applications for the Phase I device include recharging of commercially available batteries and various low power-based devices, UGSs, and wireless surveillance networks. Additionally with some adaptation, the device could be suitable for the use in microbots and other higher-power demand devices. The Phase II program will be focused on development of a cascade-based enzymatic anode for complete oxidation of one fuel type.  Additionally, this phase will be tailored to incorporate the requirements of lightweight, low-cost, and manufacturable needed to make commercialization possible.</t>
  </si>
  <si>
    <t>Passive multi-spectral sensor for defense against hypersonic missiles (SAMs and A-A)</t>
  </si>
  <si>
    <t>F121-135-0704</t>
  </si>
  <si>
    <t>FA8650-12-M-1413</t>
  </si>
  <si>
    <t>AF121-135</t>
  </si>
  <si>
    <t>149982</t>
  </si>
  <si>
    <t>Hyperspectral,Aircraft,MISSILE WARNING,compact optics,wide field of regard</t>
  </si>
  <si>
    <t>ABSTRACT:  SA Photonics is pleased to propose the EagleEye missile warning system for aircraft situational awareness. SA Photonics will team with the University of Arizona Optical Science Center (OSC) in the development of the compact, wide bandwidth flight qualifiable systems.  The EagleEye combines the OSC expertise in advanced detection systems with SA Photonics expertise in compact advanced lens design,  wide field of regard opto-mechanics, and space qualifiable electronics  BENEFIT:  The proposed development will enable the Air Force to have significant new capabilities in determining the early detection of surface to air and air to air missiles to enable utilizing counter measure techniques</t>
  </si>
  <si>
    <t>QUASAR Federal Systems, Inc.</t>
  </si>
  <si>
    <t>VHF DF Antennas for SUAS</t>
  </si>
  <si>
    <t>F121-136-1176</t>
  </si>
  <si>
    <t>FA8650-12-M-1414</t>
  </si>
  <si>
    <t>AF121-136</t>
  </si>
  <si>
    <t>184451388</t>
  </si>
  <si>
    <t>www.quasarfs.com</t>
  </si>
  <si>
    <t>5754 Pacific Center Blvd.</t>
  </si>
  <si>
    <t xml:space="preserve">Tracey E Bennett Wrightson </t>
  </si>
  <si>
    <t>(858) 412-1800</t>
  </si>
  <si>
    <t>twrightson@quasarfs.com</t>
  </si>
  <si>
    <t xml:space="preserve">Robert Dickey </t>
  </si>
  <si>
    <t>(858) 228-1704</t>
  </si>
  <si>
    <t>rdickey@quasarfs.com</t>
  </si>
  <si>
    <t>Conformal antennas,electrically small antennas,Size Reduction,small UAS,SUAS,Airborne Electromagnetics,Direction finding</t>
  </si>
  <si>
    <t>ABSTRACT:  The US Air Force has a continuing need for a VHF-band direction finding system suitable for deployment onboard Small Unmanned Aircraft Systems (SUAS) such as the RQ-7 Shadow.  However, traditional direction finding techniques used in this band present a significant challenge for the SUAS class of platforms due to the large antennas required.  Over the past six years, QUASAR Federal Systems (QFS) has pioneered a new approach to radio frequency direction finding.  We have previously demonstrated compact DF antennas that perform accurate direction finding with a fraction of the size required by traditional antennas. QFS has extensive experience integrating its custom systems into a variety of airborne platforms, including a small UAS.  Phase I of this program will consist of evaluating prototype antenna design concepts to demonstrate the feasibility of this technique, while in Phase II a complete prototype system will be built and demonstrated  BENEFIT:  The proposed system will offer the DoD a UAV-mountable, accurate direction finding antenna systems. Commercial applications exist in Homeland Security, Law Enforcement and First Response, while the general understanding of UAV mounted systems will contribute to technology QFS is developing for the resource exploration industry.</t>
  </si>
  <si>
    <t>High Gain Ka-Band Data Link Antennas with Wide-Field-of-Regard (WFOR)</t>
  </si>
  <si>
    <t>F121-137-0377</t>
  </si>
  <si>
    <t>FA8650-12-M-1416</t>
  </si>
  <si>
    <t>AF121-137</t>
  </si>
  <si>
    <t>149765</t>
  </si>
  <si>
    <t xml:space="preserve">P. K Kelly </t>
  </si>
  <si>
    <t>pkelly@firstrf.com</t>
  </si>
  <si>
    <t>Two-axis mechanically steered antenna,Ka-band,Wide area airborne surveillance (WAAS),signal tracking,beam pointing,hemispherical coverage</t>
  </si>
  <si>
    <t>ABSTRACT:  As airborne sensors become more prolific and more sophisticated, the amount of data they are able to produce overwhelms the current ability to offload that data based on the meager performance of ground station terminals.  A high gain antenna supporting Ka-Band sensor data offload and Command and Control Uplink is required.   Gimbaled reflectors are the standard choice, but their design requires very sophisticated gimbals and control algorithms.  Phased arrays have been used to simplify the mechanical steering problem as well as reduce the height, but they are expensive, less efficient and suffer from scan loss at extreme angles from boresight.    FIRST RF proposes a novel two-axis mechanically steered aperture system for the Wide Field-of-Regard (FOR) High Gain Ka-Band Data Link. This concept offers reliability and performance in a compact package that is compatible with ground-based fixed or mobile platforms. The proposed beam waveguide system enables precision tracking without requiring beam motion, such as with sequential lobe (or conical scanning) systems.  To control risk to the program and the overall design, FIRST RF has budgeted to produce a prototype reflector based on the proposed design during the Phase I program.    BENEFIT:  The proposed antenna is orders of magnitude lower cost than phased arrays, with no scan loss.  It is moderately lower cost than conventional two axis gimbaled reflectors, due to one key design parameter that influences the selection of motors: whereas conventional gimbaled reflectors have a center of mass that is out over the pedestal, the proposed antenna has a center of mass about the azimuth center of rotation, implying that much less sophisticated motors with lower torque and mass requirements can be used to drive the assembly.  Further, our approach employs a stationary feed which does not require rotary joint.  This substantially reduces cost compared to other reflector-based approaches.  The proposed system maintains a compact size and footprint ideal for ground operations.  The total swept volume of this design is not much larger than the swept volume of the diameter of the aperture .</t>
  </si>
  <si>
    <t>Nuvotronics LLC</t>
  </si>
  <si>
    <t>F121-137-0756</t>
  </si>
  <si>
    <t>FA8650-12-M-1415</t>
  </si>
  <si>
    <t>827121455</t>
  </si>
  <si>
    <t>www.nuvotronics.com</t>
  </si>
  <si>
    <t>7586 Old Peppers Ferry Loop</t>
  </si>
  <si>
    <t>Radford</t>
  </si>
  <si>
    <t xml:space="preserve">Scott Meller </t>
  </si>
  <si>
    <t>(800) 341-2333</t>
  </si>
  <si>
    <t>contracts@nuvotronics.com</t>
  </si>
  <si>
    <t xml:space="preserve">Anatoliy Boryssenko </t>
  </si>
  <si>
    <t>aboryssenko@nuvotronics.com</t>
  </si>
  <si>
    <t>phased array antenna,Subarray Module,Electronic beam steering,Array Backend,Monopulse Tracking,Monolithic Substrate-Free Radiator,TR module</t>
  </si>
  <si>
    <t>ABSTRACT:  The Nuvotronics approach is to replace the traditional dish-based antenna technologies by batch fabricated micromachined electronically-scanned subarray modules. A number of such subarray modules are combined to form a conformal WFOR-ISR antenna system to operate across a selected portion of the Ka band. The array backplane will provide all signal, control and power connections to the subarray modules.  Several architectures will be explored to optimize data downlink, data uplink and UAV tracking.  To accommodate challenging operational requirements advanced solutions for array elements, subarray modules with TR components and overall array architecture will be developed.  Comprehensive analytical and numerical studies will be carried out including full-wave electromagnetic modeling for aperture, beamforming and power distribution circuits.  As a result of this work, a novel ground antenna system for UAV downlink/uplink data transmission will be developed with significant improvement in electrical performance and cost for both military and commercial applications.  BENEFIT:  The program addresses a broad spectrum of military and civil UAV platforms aimed to operate in real time through establishing and maintaining reliable, stable, high-bandwidth and long-range communication links between UAVs and ground stations due to UAVs mobility and broad flight ranges, speeds and altitudes. In military applications, high data transfer rates &amp;amp; #8805; 1Gb/s will be provided for emerging wide-area electro-optical/infrared (EO/IR) motion imagery airborne surveillance to significantly improve: (i) commander&amp;quot;s real-time battlefield awareness, (ii) accuracy of firing power, (iii) troop maneuverability, (iv) situation and damage assessment and so on. In civil applications, these developments will enable monitoring areas that are inaccessible or dangerous for humans or delivering information to and from areas with no infrastructure (e.g., for environmental monitoring, border surveillance, emergency or disaster assistance and so on).</t>
  </si>
  <si>
    <t>Applied Radar, Inc.</t>
  </si>
  <si>
    <t>Passive Airborne Radar Using Opportunistic Signals (PASSAROS)</t>
  </si>
  <si>
    <t>F121-138-0583</t>
  </si>
  <si>
    <t>FA8650-12-M-1419</t>
  </si>
  <si>
    <t>AF121-138</t>
  </si>
  <si>
    <t>041546834</t>
  </si>
  <si>
    <t>www.appliedradar.com</t>
  </si>
  <si>
    <t>315 Commerce Park Road</t>
  </si>
  <si>
    <t>North Kingstown</t>
  </si>
  <si>
    <t>RI</t>
  </si>
  <si>
    <t xml:space="preserve">Michael Sherry </t>
  </si>
  <si>
    <t>(401) 295-0062</t>
  </si>
  <si>
    <t>msherry@appliedradar.com</t>
  </si>
  <si>
    <t xml:space="preserve">Marcos Bergamo </t>
  </si>
  <si>
    <t>VP of Technology</t>
  </si>
  <si>
    <t>mbergamo@appliedradar.com</t>
  </si>
  <si>
    <t>Radar,Passive radar,Satellite,SURVEILLANCE,detection and acquisition,and automatic target recognition.</t>
  </si>
  <si>
    <t>ABSTRACT:  A key requirement for a practical/scalable airborne passive radar system using opportunistic ground emitters such as broadcast TV is the ability to effectively isolate the high-powered direct-path signals from much weaker target reflected ones. Previous passive radars rely on array antennas complemented by multistatic techniques and dedicate/agile decoders for every-possible-type of opportunistic signal which conflict with CSWAP-limitations of the airborne platforms. Our proposed Passive Airborne Radar using Opportunistic Signals (PASSAROS) provides a solution for these challenges as it requires a single receiver per platform without requiring detection of specific channels or features; uses simple correlation/synchronization techniques to cancel out the problematic direct-path while achieving high-quality measurement of target range and Doppler, and expands on novel technologies Applied Radar recently demonstrated for DARPA&amp;quot;s Surface Tactical Terminal Localization using Opportunistic Signals (STALOS) for multi-target sorting and triangulation.  Our proposed PASSAROS research will focus on the important detection-and-tracking of aircraft flying at altitudes below the view of traditional radar systems.  Specifically, Applied Radar will develop and simulated the performance of an airborne passive radar system in Phase I, and develop a testbed using mobile ground-based receivers emulating airborne platforms and demonstrate its performance to detect a low-flying aircraft target in Phase II.    BENEFIT:  Tracking and location for first responders to aircraft accidents. Federal Aviation Agency for surveillance and tracking aircraft and for air safety if transponders fail or are turned off. Drug Enforcement Agency for surveillance and tracking aircraft. A ground-based passive radar system could be used for non-towered airports. Passive sensors located along a perimeter fence could be used to detect and track intruders along a border.</t>
  </si>
  <si>
    <t>Helios Remote Sensing Systems, Inc.</t>
  </si>
  <si>
    <t>Airborne Passive Radar</t>
  </si>
  <si>
    <t>F121-138-1434</t>
  </si>
  <si>
    <t>FA8650-12-M-1418</t>
  </si>
  <si>
    <t>806603515</t>
  </si>
  <si>
    <t>www.heliossensors.com</t>
  </si>
  <si>
    <t>52 Geiger Road, Suite 2</t>
  </si>
  <si>
    <t xml:space="preserve">Walter Szczepanski </t>
  </si>
  <si>
    <t>President&amp;Chief Scientist</t>
  </si>
  <si>
    <t>(315) 356-1661</t>
  </si>
  <si>
    <t>walter.szczepanski@heliossensors.com</t>
  </si>
  <si>
    <t>Airborne sensors,Passive radar detection,Aerial vehicle detection,bistatic radar,multistatic radar,Passive radar,AMTI,GMTI</t>
  </si>
  <si>
    <t>ABSTRACT:  The objective of this effort is to design and demonstrate a passive radar air to air detection sensor system for aircraft installation that can passively detect and track other aircraft.  In Phase I, we will perform a technology feasibility assessment and deliver a description of the conceptual solution of an airborne passive radar system, data to support the feasibility of the proposed solution, and a brief outline of a Phase II effort.  We will develop approaches for networked airborne passive radar systems which possess characteristics of size, weight, and power commensurate with fighter and bomber class aircraft without significantly diminishing the aircrafts&amp;quot;performance envelope.  The detection sensor system must demonstrate the capability to operate with both low false alarm rates and relatively high probability of detection under operational conditions.  BENEFIT:  The technology from this Phase I effort will become instrumental in the development a wide variety of current and future passive radar systems.  Multistatic radar may enable enhanced surveillance capability, allowing high-value transmitters to maintain significant stand-off ranges.  Airborne passive radar allows penetrating platforms to perform surveillance without transmitting RF energy that could reveal their presence.  Military applications include bistatic adjunct applications for existing and future radar systems.  In addition, many UAS applications will benefit from this technology.  Commercial applications include Air Traffic Control of non transponder transmitting aircraft.</t>
  </si>
  <si>
    <t>Information Systems Laboratories, Inc.</t>
  </si>
  <si>
    <t>F121-138-1705</t>
  </si>
  <si>
    <t>FA8650-12-M-1417</t>
  </si>
  <si>
    <t>107928806</t>
  </si>
  <si>
    <t>113</t>
  </si>
  <si>
    <t>www.islinc.com</t>
  </si>
  <si>
    <t>10070 Barnes Canyon Road</t>
  </si>
  <si>
    <t xml:space="preserve">Nicole Y Sanese </t>
  </si>
  <si>
    <t>(858) 373-2711</t>
  </si>
  <si>
    <t>nsanese@islinc.com</t>
  </si>
  <si>
    <t xml:space="preserve">Jameson Bergin </t>
  </si>
  <si>
    <t>(860) 647-0036</t>
  </si>
  <si>
    <t>jsb@isl-inc.com</t>
  </si>
  <si>
    <t>air-to-air combat,RF Sensor,Radar,Passive radar,CLUTTER,Geolocation</t>
  </si>
  <si>
    <t>ABSTRACT:  Radar sensors provide an important capability for combat missions involving air-to-air engagement of enemy aircraft. The main benefit of radar is the ability to detect targets at long stand-off ranges in all weather conditions. The main disadvantage is that radar transmissions are typically easily intercepted and provides a means for an adversary to both detect, track, and potentially target blue force aircraft. A new sensor system that exploits target illumination provided by commercial broadcast stations would provide an attractive air surveillance capability without the vulnerability of being intercepted that is inherent in traditional radar systems. Under this SBIR effort ISL will develop a new airborne passive radar system concept for air-to-air combat.  BENEFIT:  The new system will provide the Air Force will a capability for covert air surveillance by providing a new passive RF sensor for combat aircraft that can display air target detections and tracks with militarily significant coverage and geolocation accuracy.</t>
  </si>
  <si>
    <t>Improved Real Time Geo-Registration Techniques For Airborne Imagery</t>
  </si>
  <si>
    <t>F121-139-0156</t>
  </si>
  <si>
    <t>FA8650-12-M-1421</t>
  </si>
  <si>
    <t>AF121-139</t>
  </si>
  <si>
    <t>149976</t>
  </si>
  <si>
    <t xml:space="preserve">Paul Brewer </t>
  </si>
  <si>
    <t>Geo-registration,simultaneous localization and mapping (SLAM),visual odometry,incremental SLAM,wide-area motion imagery,distributed SLAM.</t>
  </si>
  <si>
    <t>ABSTRACT:  This Small Business Innovation Research Phase I project develops simultaneous localization and mapping (SLAM)-based innovative methods for geo-registration and demonstrates the feasibility and effectiveness of the methods for accurate geo-registration of wide area motion imagery (WAMI). The proposed methods are capable of dealing with noisy sensor metadata and do not rely on the availability of accurate and/or up-to-date geo-registered reference data. The key innovations in this effort are: i) development of efficient incremental SLAM based geo-registration to enable large scale estimation, ii) incorporation of visual odometry priors to handle non-smooth motion, iii) incorporation of priors from reference data for geographically consistent mapping and error handling, and iv) development of a distributed framework to enable airborne processing in SWaP constrained environment. The project further offers analysis of the algorithms with respect to a wide variety of system parameters, such as, types of pose constraints and their modeling, choice of features, choice of data association schemes, etc. The Phase I effort will include: development of enabling algorithms, implementation of a video geo-registration system, demonstration of proof of concept, and evaluation and failure mode analysis of the proposed technologies using real WAMI data.  BENEFIT:  Wide-area motion imagery has proven to be a critical asset for persistent surveillance and reconnaissance of large geospatial regions. However the utility and value of these assets to the analysts significantly depends on the quality of geo-registration. For example, the performance of common applications such as targeting, tracking of high valued targets, and activity analysis, all are a function of georegistration accuracy of the data. Hence the development of robust geo-registration technologies is critical for enabling truly automated real-time wide area surveillance and reconnaissance. The proposed technologies facilitate accurate geo-registration on large scale imagery in the presence of sensor noise and errors in geo-registered reference data while overcoming fundamental and operational challenges and enable many automated tools for the exploitation of WAMI data. These include:   Tracking and handoff of high-value targets to and from WAMI data.   Precision targeting.   Mission Planning   Automated Activity Analysis   Real-time monitoring, and   Forensic data analysis.</t>
  </si>
  <si>
    <t>F121-139-1862</t>
  </si>
  <si>
    <t>FA8650-12-M-1420</t>
  </si>
  <si>
    <t>Imagery,Geo-registration,Multi-Sensor Fusion,bias estimation,Inertial sensors,vision-aided navigation,3D Modeling,simultaneous localization and mapping</t>
  </si>
  <si>
    <t>ABSTRACT:  Toyon Research Corporation proposes research and development of advanced algorithms to provide accurate real-time geo-registration of airborne imagery collected by EO/IR surveillance systems, including wide area motion imagery (WAMI) systems such as ARGUS, Gorgon Stare, and Blue Devil. The proposed algorithms perform tightly-coupled processing to fuse information from typical navigation system sensors with information derived from the EO/IR surveillance imagery. The proposed algorithms also fuse information from GPS and/or reference geo-registered imagery, to provide improved accuracy and robust operation in scenarios where GPS may not be available, or may be available only intermittently. The proposed development is designed to result in implementation of a Phase II prototype capable of real-time processing within size, weight, and power (SWaP) constraints of the airborne sensor platform. Integration and demonstration with Air Force and other DoD systems is also planned for Phase II.  BENEFIT:  The successful completion of this research and development will result in improved capabilities for correlating, fusing, and exploiting multi-sensor EO/IR ISR imagery in a layered sensing framework. Significant benefits are expected in military applications where coordination among multiple airborne and ground assets is necessary and real-time performance is critical. In particular, this technology addresses the mismatch in precision between guided weapons and the target location systems used to select targets. Although the military is the primary customer with a need for precise location information from mobile sensors, smaller scale operations would be able to use these capabilities along borders, near ports, or along the coastline to monitor for illegal or terrorist activities. Potential commercial applications include many police or homeland security applications. Geo-registration is also fundamental to commercial augmented reality applications.</t>
  </si>
  <si>
    <t>Spectral Sciences, Inc.</t>
  </si>
  <si>
    <t>Airborne Hyperspectral Data Compression</t>
  </si>
  <si>
    <t>F121-140-0256</t>
  </si>
  <si>
    <t>FA8650-12-M-1422</t>
  </si>
  <si>
    <t>AF121-140</t>
  </si>
  <si>
    <t>047627732</t>
  </si>
  <si>
    <t>www.spectral.com</t>
  </si>
  <si>
    <t>4 Fourth Avenue</t>
  </si>
  <si>
    <t xml:space="preserve">Robert Sundberg </t>
  </si>
  <si>
    <t>rob@spectral.com</t>
  </si>
  <si>
    <t>(781) 273-4770</t>
  </si>
  <si>
    <t xml:space="preserve">Timothy Perkins </t>
  </si>
  <si>
    <t>tperkins@spectral.com</t>
  </si>
  <si>
    <t>Hyperspectral,Imagery,compression,Telemetry,ACES-HY,NITFS</t>
  </si>
  <si>
    <t>ABSTRACT:  Operational airborne hyperspectral imagery (HSI) offers numerous advantages over traditional single or multiband sensing modalities for DoD intelligence, surveillance, and reconnaissance tasks.  Its extremely high information content, which captures unique spectral signatures of targets and materials of interest, can lessen the reliance on expert data analysts and improve response time.  However, the enormous stream of data collected with continuously operating HSI sensors far exceeds the throughput of existing real-time data analysis and telemetry systems.  Our proposed SBIR program will address the critical HSI data-processing needs of airborne platforms by developing algorithms and software for efficient, high-fidelity compression and storage that can be implemented in real time or near-real time, thereby eliminating existing bottlenecks that limit the timely utilization of these valuable data.  Our compression system would feature lossless options for data archiving along with innovative lossy methods capable of providing compression ratios of order 50-fold.  The data outputs would be recorded into structured files compatible with the National Imagery Transmission Format Standard (NITFS) to maintain a standardized exchange format.  In Phase II the software products would be implemented on flight hardware for use in ACES-HY and other military hyperspectral systems.  BENEFIT:  The product of the proposed SBIR effort, after Phase II, will be a data compression algorithm software suite for immediate use in operational DoD and commercial hyperspectral systems and software packages for data analysis.  The software will enable efficient telemetry of the imagery to the ground, thereby overcoming existing bottlenecks that limit the timely utilization of these data and enabling efficient data archiving both on-board and on ground computing systems.  Sensors include ACES-HY and the many other military, civilian and commercial hyperspectral sensors that are or will be transmitting data from space or air to ground over the next two decades.  Potential applications are wide-ranging and include military operations, emergency and disaster management, environmental monitoring, medicine, and manufacturing process control.</t>
  </si>
  <si>
    <t>Technical research Associates, Inc.</t>
  </si>
  <si>
    <t>Multi-Sensor Data Compression</t>
  </si>
  <si>
    <t>F121-140-1167</t>
  </si>
  <si>
    <t>FA8650-12-M-1423</t>
  </si>
  <si>
    <t>149744</t>
  </si>
  <si>
    <t>103075867</t>
  </si>
  <si>
    <t>www.tracam.com</t>
  </si>
  <si>
    <t>P.O. Box 15278</t>
  </si>
  <si>
    <t xml:space="preserve">Edwin M Winter </t>
  </si>
  <si>
    <t>(808) 926-7179</t>
  </si>
  <si>
    <t>edwinter@tracam.com</t>
  </si>
  <si>
    <t xml:space="preserve">Michael E Winter </t>
  </si>
  <si>
    <t>mike@mikewinter.org</t>
  </si>
  <si>
    <t>Hyperspectral,compression,Fractal,detection,Terrain Classification</t>
  </si>
  <si>
    <t>ABSTRACT:  The compression of hyperspectral data is made more difficult by the requirement that the compressed data adequately serve a variety of diverse applications.  Lossy compression methods will be evaluated with the requirements for tactical HSI analysis in mind.  We propose to investigate two compression approaches, one based on sampling and reconstruction and the other on a fractal description.  To determine their potential applicability to HSI, hyperspectral target detection and terrain classification algorithms will be used.  BENEFIT:  The development of a compression standard for tactical hyperspectral systems, will greatly increase the utility of the data by the military community.  In addition, the development of compression techniques will have broad applicability for space-based and airborne commercial instruments.</t>
  </si>
  <si>
    <t>Unified Move Stop Move Combat Identification</t>
  </si>
  <si>
    <t>F121-142-0584</t>
  </si>
  <si>
    <t>FA8650-12-M-1424</t>
  </si>
  <si>
    <t>AF121-142</t>
  </si>
  <si>
    <t xml:space="preserve">Robert Hawley </t>
  </si>
  <si>
    <t xml:space="preserve">William Pierson </t>
  </si>
  <si>
    <t>bill.pierson@matrixresearch.com</t>
  </si>
  <si>
    <t>Sensors,automated target recognition,Combat Identification,move-stop-move,Tracking</t>
  </si>
  <si>
    <t>ABSTRACT:  The research and development of systems for detecting, tracking, and identifying ground vehicles has historically followed separate paths based upon whether or not the vehicles are moving or stationary. As ground vehicles occur frequently in both states, any solution must address both conditions. For this effort, Matrix Research proposes the development of an approach for the simultaneous processing of moving and stationary vehicles using one radar waveform. In addition, we will investigate the use of electro-optic sensors to perform the same function. Including both radar and electro-optic data allows for a relative comparison of the two sensor modalities, as well as performance of a system that fuses the sensor data.   Emphasis is placed on approaches for solving what we consider to be the most challenging issues.  For radar, this is extracting ultra-high range resolution profiles from synthetic aperture radar data.  For electro-optics, this is detecting stationary targets in video.  BENEFIT:  The anticipated benefits of this work is a unified approach for performing combat identification for ground targets that are both moving and stationary.  This work will also likely result in extending feature aided tracking software to now include stationary vehicles.</t>
  </si>
  <si>
    <t>Electromagnetic Systems, Inc.</t>
  </si>
  <si>
    <t>Inverse Synthetic Aperture Radar (ISAR) For Terrestrial Targets</t>
  </si>
  <si>
    <t>F121-143-0647</t>
  </si>
  <si>
    <t>FA8650-12-M-1426</t>
  </si>
  <si>
    <t>AF121-143</t>
  </si>
  <si>
    <t>945442804</t>
  </si>
  <si>
    <t>http://www.emagsys.com</t>
  </si>
  <si>
    <t>108 Standard St.</t>
  </si>
  <si>
    <t>El Segundo</t>
  </si>
  <si>
    <t xml:space="preserve">Jo M Lamb </t>
  </si>
  <si>
    <t>(310) 524-9103</t>
  </si>
  <si>
    <t>jlamb@emagsys.com</t>
  </si>
  <si>
    <t xml:space="preserve">Brian M Lamb </t>
  </si>
  <si>
    <t>blamb@emagsys.com</t>
  </si>
  <si>
    <t>Inverse Synthetic Aperture Radar,ISAR,Feature-Aided Tracking,Target Characterization,ground vehicles,Non-Cooperative Target Identification,NCTI</t>
  </si>
  <si>
    <t>ABSTRACT:  Electromagnetic Systems, Inc. (EMSI) proposes to apply our TRL 5 moving ground vehicle ISAR imaging technology, developed under ARFL/RIE SBIR funding, to Non-Cooperative Target Identification (NCTI), target classification, and Feature-Aided Tracking of time critical targets from Air Force WAS ISR platforms.  Our air-to-ground moving vehicle ISAR technology reliably produces high-quality, wide dynamic range moving ground vehicle ISARs with minimal impact on sensor area coverage rate.  EMSI has demonstrated that that these moving vehicle images can support feature-aided tracking and target classification with extremely high confidence values.  We have commenced discussions with an Air Force airborne radar vendor and we are confident that we can transition our air-to-ground ISAR technology into Air Force Wide Area Surveillance (WAS) and strike platforms.  BENEFIT:  EMSI&amp;quot;s moving ground vehicle radar imaging technology has been described as&amp;quot;a key enabler for feature-aided tracking and a game changer for automated target recognition&amp;quot;.  Air Force transition systems include JSTARS, F-15E Strike Eagle, Reaper, and Global Hawk.  Non DoD transitions opportunities exist in airborne border security applications and drug enforcement activities.</t>
  </si>
  <si>
    <t>F121-143-1413</t>
  </si>
  <si>
    <t>FA8650-12-M-1425</t>
  </si>
  <si>
    <t>149942</t>
  </si>
  <si>
    <t>(781) 756-8083</t>
  </si>
  <si>
    <t>mark.luettgen@SystemsTechnologyResearch.com</t>
  </si>
  <si>
    <t xml:space="preserve">Mark McClure </t>
  </si>
  <si>
    <t>(703) 493-0057</t>
  </si>
  <si>
    <t>Mark.mcclure@SystemsTechnologyResearch.com</t>
  </si>
  <si>
    <t>ISAR,Moving,target,Radar,Gotcha,Feature,Discrimination,stepped-frequency</t>
  </si>
  <si>
    <t>ABSTRACT:  Inverse synthetic aperture radar (ISAR) moving-target imaging algorithm development is a long-standing challenge that, to date, has proven most effective when applied to imaging of ships, aircraft and satellites where the kinematic motion of the target is well constrained over the required coherent processing interval. In the case of ground targets, the separation amongst features can be considerably less requiring proportionally higher resolution and fidelity. In particular, uncertain angular velocity modulus estimates lead to variations in the scale assigned to the cross range ISAR image axis. Often the target-class separation in this dimension can be less than the uncertainty leading to poor classification performance. STR&amp;quot;s approach to improving moving ground-vehicle ISAR imaging is to embed our ISAR processor in a closed-loop measurement, feature-aided tracking and sensor-resource management system. This architecture allows for relevant and accurate auxiliary data to be made available to the ISAR image formation process and allows for optimal planning of ISAR feature collections. Measurements obtained over the range of target states, e.g. SAR when stationary, HRR when moving linearly, track states, etc. can be used by the ISAR image formation and feature extraction/discrimination processes to refine uncertainties resulting from isolated ISAR data analysis.  BENEFIT:  If the proposed development approach is successful we will have developed a suite of algorithms that accepts as inputs radar range-pulse sequences and produces as outputs ISAR images of targets and extracted ISAR data-based features. These algorithms can be utilized by radar systems such as JSTARS and Gotcha to enable new moving target feature-aided tracking and classification capabilities.</t>
  </si>
  <si>
    <t>ISAR-based Target Identification with Real and Synthetic Bandwidths</t>
  </si>
  <si>
    <t>F121-143-1881</t>
  </si>
  <si>
    <t>FA8650-12-M-1427</t>
  </si>
  <si>
    <t xml:space="preserve">Stuart Shelley </t>
  </si>
  <si>
    <t>stuart.shelley@etegent.com</t>
  </si>
  <si>
    <t xml:space="preserve">Adam Nolan </t>
  </si>
  <si>
    <t>adam.nolan@etegent.com</t>
  </si>
  <si>
    <t>ISAR,stepped-frequency,wide-angle,circular SAR</t>
  </si>
  <si>
    <t>ABSTRACT:  This work addresses the feasibility of NCTI in a dynamic urban environment with moving targets to improve track fidelity through challenging scenarios.  Unlike many previous NCTI efforts, this classification will not depend on a vast database of signature templates but previous measurements.  The research will use crossrange scale invariant features to identify the vehicles due to the limitations of ISAR image formation and quantify the variability of these features between subsequent looks of a vehicle. In addition, the research will address the constraints of ISAR image formation derived from synthetic bandwidth based range profiles.  BENEFIT:  This research will provide the GOTCHA system with signature aids to the tracking of moving targets as well as the feasibility of ISAR image formation derived from synthetic bandwidth range profiles.</t>
  </si>
  <si>
    <t>Machine Intelligent Nonstationary Clutter Excision</t>
  </si>
  <si>
    <t>F121-144-0351</t>
  </si>
  <si>
    <t>FA8650-12-M-1428</t>
  </si>
  <si>
    <t>AF121-144</t>
  </si>
  <si>
    <t xml:space="preserve">Alireza Shapoury </t>
  </si>
  <si>
    <t>Air traffic control,Radar,radar signal processing,clutter mitigation,Wind Turbine,ASR,ARSR</t>
  </si>
  <si>
    <t>ABSTRACT:  To address the Air Force need to mitigate wind turbine clutter interference for existing terminal air traffic control (ATC) radar systems, Physical Optics Corporation (POC) proposes to develop a new Machine Intelligent Nonstationary Clutter Excision (MINCE) system. It is based on adaptive processing and empirically verified mathematical modeling of nonstationary clutter. The solution, based on innovations in clutter modeling and statistical processing, will enable the system to mitigate nonstationary clutter from wind farms with a minimum of modifications. Hence, this system offers improved target detection with low probability of false alarms, improved target tracking performance, and reduced false targets, which directly address the Air Force requirements to enhance surveillance in the national airspace. In Phase I, we will demonstrate the feasibility of MINCE by statistical and simulation analysis of wind turbine clutter and develop MINCE technology to mitigate wind turbines&amp;quot;nonstationary clutter for existing ATC radar. We will improve the system based on objective metrics such as target detection, tracking, and constant false alarm rate. In Phase II, we plan to further refine the system and propose verification and validation methodologies via integration into a candidate ATC radar system to further optimize MINCE for real-world operational utility.  BENEFIT:  The MINCE system will be the first of a new generation of clutter mitigation systems that can be incorporated into several public and commercial radar systems ranging from the FAA&amp;quot;s ATC systems to terminal Doppler weather radar (TDWR) and weather surveillance radar (e.g., WSR-88D NEXRAD). The indirect benefit of the MINCE system is relaxing the stringent constraint on the wind turbine installations in the vicinity of&amp;quot;wind-rich&amp;quot;airfields, as it can declutter the nonstationary clutter signatures of wind farms. The MINCE also has applications in marine radar which are detrimentally affected by sea clutter and weather-related clutter due to dust, rain, snow, etc.</t>
  </si>
  <si>
    <t>Wind Turbine Clutter Mitigation for Terminal Air Traffic Control (ATC) Radars</t>
  </si>
  <si>
    <t>F121-144-1412</t>
  </si>
  <si>
    <t>FA8650-12-M-1429</t>
  </si>
  <si>
    <t>VIce President</t>
  </si>
  <si>
    <t>mark.mcclure@SystemsTechnologyResearch.com</t>
  </si>
  <si>
    <t>Radar,ATC,Wind,Turbine,CLUTTER,ADAPTIVE,Filter,Suppression</t>
  </si>
  <si>
    <t>ABSTRACT:  Wind-turbine induced clutter is currently affecting air surveillance radar installations worldwide. The growing need for renewable energy sources will likely drive wind farm construction rates to increase over time. Energy department estimates indicate 2.3% of the current US electric energy supply is supplied by wind and estimates this to rise to 20% by 2030, representing an increase of nearly 10x the number of wind turbines. Wind-turbine induced clutter is fundamentally different from typical ground clutter in that the rotating turbines appear Doppler shifted to the radar in the same way as airborne moving targets. Moreover, wind farms present the radar system with a relatively high density of false targets.   STR&amp;quot;s proposed approach to wind-turbine induced clutter mitigation is based on statistical characterization of the clutter followed by adaptive filtering to simultaneously suppress the clutter and preserve target responses. This approach is designed to address the problem of multiple turbines in a single range cell in which case the clutter characteristics are significantly more complicated than the range-isolated turbine case.    BENEFIT:  If the proposed Phase 1 approach is successful a software upgrade path for existing ATC radars can be designed that mitigates wind farm interference. This upgrade will allow for construction of wind farms near ATC radars without concerns for significant performance degradation.</t>
  </si>
  <si>
    <t>Visor Corporation</t>
  </si>
  <si>
    <t>HF Digital Receiver</t>
  </si>
  <si>
    <t>F121-145-0654</t>
  </si>
  <si>
    <t>FA8650-12-M-1431</t>
  </si>
  <si>
    <t>June 25, 2012</t>
  </si>
  <si>
    <t>AF121-145</t>
  </si>
  <si>
    <t>149872</t>
  </si>
  <si>
    <t>042480072</t>
  </si>
  <si>
    <t>www.visorcorp.com</t>
  </si>
  <si>
    <t>1900 Embarcadero Rd, Ste 104</t>
  </si>
  <si>
    <t xml:space="preserve">Arlen Schmidt </t>
  </si>
  <si>
    <t>(650) 561-4141</t>
  </si>
  <si>
    <t>arlen@visorcorp.com</t>
  </si>
  <si>
    <t>HF,Digital receiver,Radar,over the horizon</t>
  </si>
  <si>
    <t>ABSTRACT:  Advances in digital technology have made viable the migration of RF receivers from analog RF circuitry to digital gate arrays, with corresponding improvements in spectral accuracy, stability, reliability, and re-configurability.   To realize a cost effective HF digital receiver, the challenges are: implementing computationally efficient digital filters under the constraint of limited hardware resources in Field-Programmable Gate Arrays (FPGA), managing the effects of quantization errors on dynamic range and linearity, designing a cost-effective, low-noise, and high dynamic range analog front-end, and determining optimal bandwidth for narrow band operation while keeping ENOB to at least 24 bits.  Visor will adapt its existing UHF digital receiver for HF application by developing new digital down-conversion logical blocks in the FPGA and demonstrating the result on a Virtex-6 prototype board. Visor will also finalize the specification of an HF digital receiver for over-the-horizon radar (OTHR), and complete a detailed design package (schematics, FPGA code, and system wiring diagrams) for a cost-effective digital receiver. We will then assess the risk factors in making prototypes for integration into an operational testbed for Phase II.   With extensive radar design experience, including operational digital receivers, Visor will design and demonstrate an optimal digital receiver for OTHR applications.     BENEFIT:  1. Evaluate and quantify the tradeoffs between performance and cost in HF digital receivers.  2. Identify opportunities for cost reduction in radar systems that use multiple antenna elements in an array.  3. Provide significant cost reductions for RF systems that operate in the HF band which will enable wider acceptance in commercial applications, such as remote sensing products.</t>
  </si>
  <si>
    <t>F121-145-1808</t>
  </si>
  <si>
    <t>FA8650-12-M-1430</t>
  </si>
  <si>
    <t>May 02, 2012</t>
  </si>
  <si>
    <t>January 07, 2013</t>
  </si>
  <si>
    <t>109933</t>
  </si>
  <si>
    <t xml:space="preserve">John Gwynne </t>
  </si>
  <si>
    <t>john.gwynne@matrixresearch.com</t>
  </si>
  <si>
    <t>High Frequency,OTHR,RECEIVER,digital down conversion,direct rf-to-digital</t>
  </si>
  <si>
    <t>ABSTRACT:  Matrix Research, Inc. is pleased to submit this Phase I SBIR proposal for the Air Force topic AF121-145: HF Digital Receiver.  In this proposal, Matrix present a work plan to develop a high frequency digital receiver that is design to support the next generation of over the horizon radar systems.  This receiver includes support for a 2D antenna array with MIMO radar modes, direct RF-to-digital conversion, and a large instantaneous bandwidth for multiband processing.  The outcome of Phase I effort is a complete receiver design with modeled performance estimates.  In Phase II, this design is to be prototyped and tested.  BENEFIT:  Matrix will pursue applications of the receiver in both military and commercial applications.  In military applications, the proposed receiver offers use in radar and communication applications.  In particular, applications that encounter measurement of small signal levels near large signals will significantly benefit from this high dynamic range receiver.  In commercial applications, environmental sensing and surface wave oceanic radars could benefit.</t>
  </si>
  <si>
    <t>TIAX LLC</t>
  </si>
  <si>
    <t>Passive Optical Taggants for Laser Designated Friend or Foe Identification</t>
  </si>
  <si>
    <t>F121-146-0883</t>
  </si>
  <si>
    <t>FA8650-12-M-1432</t>
  </si>
  <si>
    <t>AF121-146</t>
  </si>
  <si>
    <t>111046152</t>
  </si>
  <si>
    <t>http://www.TIAXLLC.com</t>
  </si>
  <si>
    <t>35 Hartwell Avenue</t>
  </si>
  <si>
    <t xml:space="preserve">Renee Wong </t>
  </si>
  <si>
    <t>(781) 879-1286</t>
  </si>
  <si>
    <t>Wong.Renee@TIAXLLC.com</t>
  </si>
  <si>
    <t xml:space="preserve">William Barney </t>
  </si>
  <si>
    <t>(781) 879-1231</t>
  </si>
  <si>
    <t>Barney.William@TIAXLLC.com</t>
  </si>
  <si>
    <t>Identification Friend or Foe,Taggant,downconversion,Infrared</t>
  </si>
  <si>
    <t>ABSTRACT:  TIAX will develop a passive (unpowered) optical taggant device that responds with a signal in the 3-5 micron atmospheric transmission band when probed with a short-wave infrared laser.  The device will be suitable for Identification Friend or Foe applications for US military and allies.  It will be low-cost, robust, and easy to install in the field in a variety of shapes or cross-sections.  The emission spectral signature will be confined to a narrow band, and features to promote covertness and avoid spoofing are included.  BENEFIT:  The technology will provide a tool for fratricide prevention that is designed for air- or vehicle-based identification of friendly dismounted personnel.  Many issues with previous technology are addressed.  The device is unpowered, lightweight, easy to use and is easily detectable, but operates outside the range of common night vision equipment so that it does not compromise concealed troops.  This device will provide a useful tool for avoidance of friendly fire incidents under many operating conditions.</t>
  </si>
  <si>
    <t>Quantum Dot Based Optical Taggants for Combat Identification</t>
  </si>
  <si>
    <t>F121-146-1062</t>
  </si>
  <si>
    <t>FA8650-12-M-1433</t>
  </si>
  <si>
    <t>149845</t>
  </si>
  <si>
    <t xml:space="preserve">Jay P Giblin </t>
  </si>
  <si>
    <t>jgiblin@psicorp.com</t>
  </si>
  <si>
    <t>Quantum Dots,Infrared Band Gap Emission,Remote detection,Optical Taggant,Combat Identification,fratricide</t>
  </si>
  <si>
    <t>ABSTRACT:  Physical Sciences Inc. (PSI) proposes to develop a passive optical taggant that utilizes the absorptive and emissive properties of colloidal quantum dots (QDs). The device will be a flexible, robust, and low-cost QD composite that is deployable on vehicles and soldiers. The taggant device will emit from 3.9-4.1 um with quantum yields&amp;gt;30% when excited by standard military laser designators. Preliminary feasibility calculations indicate the capability of detecting emitted photons from the proposed QD taggant with a FLIR camera from ranges up to 2 km. During Phase I, we will develop the synthetic conditions to produce QDs with the correct diameters and optimized quantum yields. We will use in-house lasers to excite the prepared quantum dots to demonstrate optimum emission wavelengths and quantum yields, as well as show detectability using a Mid-wave Infrared focal plane array. In Phase II we will develop polymer/QD packaging and produce deployable prototypes that will be extensively tested in realistic environments. In the Phase II program, PSI will scale up the optimized QD preparation developed in Phase I and work with a thin film manufacturer to develop roll-to-roll production of QD taggant devices. At the end of Phase II, we anticipate a TRL 6 capability.  BENEFIT:  A quantum dot based optical taggant will advance military combat identification because it does not require power and it can emit at precisely designed wavelengths in the Mid-wave Infrared (MWIR) spectral region. The proposed quantum dot taggants are well suited as passive components in emerging imaging based Blue Force Tracking Systems.</t>
  </si>
  <si>
    <t>JEM Engineering, LLC</t>
  </si>
  <si>
    <t>Low Size, Weight and Power Direction Antenna for Common Data Link</t>
  </si>
  <si>
    <t>F121-147-1338</t>
  </si>
  <si>
    <t>FA8650-12-M-1434</t>
  </si>
  <si>
    <t>April 17, 2012</t>
  </si>
  <si>
    <t>AF121-147</t>
  </si>
  <si>
    <t>118332548</t>
  </si>
  <si>
    <t>http://www.jemengineering.com</t>
  </si>
  <si>
    <t>8683 Cherry Lane</t>
  </si>
  <si>
    <t>Laurel</t>
  </si>
  <si>
    <t xml:space="preserve">Lizandra Urbina </t>
  </si>
  <si>
    <t>(301) 317-1070</t>
  </si>
  <si>
    <t>contracts@jemengineering.com</t>
  </si>
  <si>
    <t xml:space="preserve">James Lilly </t>
  </si>
  <si>
    <t>VP of Engineering</t>
  </si>
  <si>
    <t>jlilly@jemengineering.com</t>
  </si>
  <si>
    <t>TCDL,Data Link,antenna,Array,shaped beam</t>
  </si>
  <si>
    <t>ABSTRACT:  JEM Engineering proposes to develop a Ku-band Tactical Common Data Link (TCDL) Antenna System for installation on a small Unmanned Aircraft System (UAS) and providing near hemispheric coverage.  JEM seeks to produce a high gain, low SWaP, low-profile, and low cost antenna concept.  The new technology used to achieve this will be an efficient one-dimensionally steered beam instead of two-dimensionally steered beam.  BENEFIT:  Technical success on the proposed program will provide antennas for transmitting video or other high-bandwidth, high data rate applications, over longer ranges.  In addition, this technology will be available for a wider range of airborne platforms.</t>
  </si>
  <si>
    <t>ThinKom Solutions, Inc.</t>
  </si>
  <si>
    <t>F121-147-2296</t>
  </si>
  <si>
    <t>FA8650-12-M-1435</t>
  </si>
  <si>
    <t>148503</t>
  </si>
  <si>
    <t>806647330</t>
  </si>
  <si>
    <t>thin-kom.com</t>
  </si>
  <si>
    <t>20000 Mariner Ave,  Suite 500</t>
  </si>
  <si>
    <t xml:space="preserve">Michael A Burke </t>
  </si>
  <si>
    <t>(310) 802-4500</t>
  </si>
  <si>
    <t>mikeb@thin-kom.com</t>
  </si>
  <si>
    <t xml:space="preserve">William W Milroy </t>
  </si>
  <si>
    <t>(310) 802-4502</t>
  </si>
  <si>
    <t>billm@thin-kom.com</t>
  </si>
  <si>
    <t>antenna,low profile,Low Cost,CDL,Steerable,Ku-band</t>
  </si>
  <si>
    <t>ABSTRACT:  Broader deployments of Common Data Link (CDL) LOS networking capabilities are becoming increasingly important as the Warfighter evolves to ever-increasing bandwidth (high datarate)and 24/7/365 availability demands in the modern Battlefield. CDL is a key component of this need and capability, but has been traditionally hampered by requisite CDL antenna size, bulk, and cost which has traditionally limited it&amp;quot;s practicality and availability to all but the most strategic platforms and missions.  The proposed directional low-profile (&amp;lt;2.5&amp;quot;H), low cost ($10K to $25K), high-performance (9&amp;quot;D parabolic equivalent) CDL antenna is targeted at enabling broader and more effective deployment of CDL capabilities to the field. Using proven low-cost high-efficiency Continuous Transverse Stub (CTS) array technology in an innovative form-factor, a new&amp;quot;universal&amp;quot;CDL antenna suitable for even the smallest platforms, is proposed. Starting with baseline Ku CDL capability, but with growth to dual-band and tri-band variants (while retaining the same cost and size advantages) the proposed antenna provides an attractive growth and&amp;quot;commonality&amp;quot;path to all CDL applications. In Phase I, ThinKom proposes to complete preliminary RF, mechanical, and tracking design and installation concepts for the proposed antenna, followed (in a contemplated Phase II effort) with further refinement, fabrication, test, and demonstration in a aeronautically-relevant environment.  BENEFIT:  ThinKom has already successfully fielded antennas at C, X, Ku, Ka, Q, E, and W bands, including dual-band and wideband variants. Further, ThinKom, alone, and in cooperation with various partners, is developing various SATCOM On-the-Move antenna systems, including pointing and stabilization subsystems, readily adaptable to CDL Line-of-Sight (LOS) needs.  Current and potential applications for the particular proposed CDL-variant of the CTS antenna technology, include SATCOM, Point-to-Multipoint (PTMP), Point-to-Point (PTP), and various Asset-Tracking applications where a truly low-cost high-gain low-profile steerable antenna is a strong Commercial enabler.</t>
  </si>
  <si>
    <t>deciBel Research, Inc.</t>
  </si>
  <si>
    <t>Virtual Receiver/Exciter (VREX) Generalized Simulator with Selectable Waveforms to Support Radar and Software Analysis</t>
  </si>
  <si>
    <t>F121-148-1217</t>
  </si>
  <si>
    <t>FA8650-12-M-1437</t>
  </si>
  <si>
    <t>AF121-148</t>
  </si>
  <si>
    <t>121016096</t>
  </si>
  <si>
    <t>www.dbresearch.net</t>
  </si>
  <si>
    <t>325 Bob Heath Drive</t>
  </si>
  <si>
    <t xml:space="preserve">Debbie Agarwal </t>
  </si>
  <si>
    <t>Vice President, Contracts</t>
  </si>
  <si>
    <t>(256) 489-6193</t>
  </si>
  <si>
    <t>dagarwal@dbresearch.net</t>
  </si>
  <si>
    <t xml:space="preserve">Enrico Poggio </t>
  </si>
  <si>
    <t>(256) 489-6124</t>
  </si>
  <si>
    <t>contracts@dbresearch.net</t>
  </si>
  <si>
    <t>Tactical RF Stimulator,Radar Sensor Construct Models,Complex Radar target/environment Scenarios,Space Object simulations,Radar Signal and Data Processing,space surveillance,Radar Classification</t>
  </si>
  <si>
    <t>ABSTRACT:  The design, development, test, and implementation of a Virtual Receiver/Exciter (VREX) Generalized Digital Radar Stimulator prototype  the HSSTM - needed to maintain and upgrade the capabilities of the Space Surveillance Network (SSN) dedicated ground based sensors, based on deciBel Research innovative, open source, common, modular, transportable, and high-fidelity radar simulation components - dBTools/dBLibs/dBSTM - is proposed in this effort.  These tools have been used successfully to build both generic and very specific radar signature simulations of complex target and environment scenarios in support of the Missile Defense Agency (MDA) , the US Army, the US Air Force, and the JLENs Program Office.  This toolset has evolved through the adaptation of advanced computing/processing technologies and the novel software techniques required to exploit such technologies.  The HSSTM capabilities in illustrative SSN scenarios will be demonstrated in a proof-of-principle exercise.    BENEFIT:  The availability of  tactical VREX stimulators allows for: a)  the efficient, low cost, and expansive testing of new sensor concepts as they proceed through acquisition and mission acceptance, b) software IV &amp;amp; V and performance testing of  new algorithms and techniques, c) expanded pre-mission planning capabilities, d) utilization in simulated ground test conditions and in pre-mission planning and analyses, and e) off-site testing of new software and functionality of persistent operational sensor assets.  deciBel common, modular, transportable platform, using advanced software and processing tools will provide an opportunity to expand significantly its current Stimulator customer base.  Completion of the Phase I, and eventually of a Phase II, effort will permit deciBel to have established a proven open architecture, portable, and modular VREX design and implementation.  This should allow deciBel to position itself in developing VREX components for: a) all remaining Space Surveillance Network dedicated ground based sensors, b) The Air Force Space Surveillance System (Space Fence) radars, and c) other Data Collection Sensors.  deciBel is also positioned to develop all of MDA sensor VREX/Stimulators in support of Independent Ground and Performance Testing, c) deciBel is also pursuing teaming up with Industry prime contractors to develop VREX/Stimulators for the Navy Air and Missile Defense Radar (AMDR). Finally deciBel will contacts NASA, SETI, and LLNL, MIT LL, other FFRDCs, and AFRL/RY address their sensor collection methods &amp;amp; techniques sharing requirements that can benefit from the operations of RF Stimulators</t>
  </si>
  <si>
    <t>FishEye Software, Inc.</t>
  </si>
  <si>
    <t>Virtual Receiver/Exciter (VREX) Generalized Simulator</t>
  </si>
  <si>
    <t>F121-148-2134</t>
  </si>
  <si>
    <t>FA8650-12-M-1436</t>
  </si>
  <si>
    <t>139026</t>
  </si>
  <si>
    <t>019508972</t>
  </si>
  <si>
    <t>www.fisheyesoftware.com</t>
  </si>
  <si>
    <t>Two Clock Tower Place</t>
  </si>
  <si>
    <t>Maynard</t>
  </si>
  <si>
    <t xml:space="preserve">Ted Selig </t>
  </si>
  <si>
    <t>(978) 394-1644</t>
  </si>
  <si>
    <t>ted.selig@fisheyesoftware.com</t>
  </si>
  <si>
    <t xml:space="preserve">Peter Gowaski </t>
  </si>
  <si>
    <t>Senior Radar Application Engineer</t>
  </si>
  <si>
    <t>(978) 461-0100</t>
  </si>
  <si>
    <t>gowaski@fisheyesoftware.com</t>
  </si>
  <si>
    <t>Radar Receiver Exciter,Virtual REX,Radar Virtualization,Radar System Common Element,radar simulator,Waveform Simulation,HAVE STARE,Globus II</t>
  </si>
  <si>
    <t>ABSTRACT:  A major challenge and expense of developing electromagnetic sensors is the custom hardware required to generate and receive electromagnetic spectrum. Radar sensors generate and receive electromagnetic waveforms through custom signal processing hardware called a Receiver / Exciter (REX). The REX is complex, expensive, and custom made. When sensor systems are built, the&amp;quot;back-end&amp;quot;signal and data processing software and the&amp;quot;front-end&amp;quot;antenna and REX hardware must be designed and integrated. The development of sensors is slowed and complicated by this separate but interdependent hardware and software. Furthermore, there is no capability to test software patches, configuration upgrades or waveform frequency changes without the expense of traveling to the operational site to connect with the sensor front-end hardware.    This project applies the Module Open System Approach (MOSA) to develop a modular and open&amp;quot;Virtual&amp;quot;or VREX reusable subsystem. The VREX allows testing sensor software patches, configuration upgrades or waveform frequency changes without the need to modify, or access, the physical electromagnetic hardware. The VREX offers a reusable commercial-off-the-shelf REX module to accelerate radar innovation and lower the expense of developing, testing, and maintaining sensor systems. The VREX fills a crucial capability lapse in the current radar development and upgrade efforts.  BENEFIT:  Without radar front-end hardware, test centers can exercise the mission software with digital simulation but not the signal processing software. The VREX provides high fidelity radar system simulation and enables signal processing testing in the test center environment and without the expense of radar front end hardware. This innovative approach reduces the time required to test a new release and reduces the need for radar and test engineers to travel to remote radar sites. The VREX also provides a design tool for system engineers to experiment with various radar characteristics before making a substantial investment in building hardware. The VREX provides a commercial-off-the-shelf configurable tool supporting many radar types and thus is an inexpensive and innovative solution for designing radar.</t>
  </si>
  <si>
    <t>W-band Airborne SATCOM Power Amplifier</t>
  </si>
  <si>
    <t>F121-152-0696</t>
  </si>
  <si>
    <t>FA8650-12-M-1439</t>
  </si>
  <si>
    <t>AF121-152</t>
  </si>
  <si>
    <t>149688</t>
  </si>
  <si>
    <t xml:space="preserve">John Kuno </t>
  </si>
  <si>
    <t>Executive VP</t>
  </si>
  <si>
    <t>jkuno@quinstar.com</t>
  </si>
  <si>
    <t>Linear power amplifier,W-band,SSPA,millimeter-wave amplifier,power combining</t>
  </si>
  <si>
    <t>ABSTRACT:  We propose to develop a linear, solid-state power amplifier (SSPA), operating at 81 to 86 GHz, with an output power of 50 watts and a power-added efficiency (PAE) of 30%. This will be accomplished with a combination of SOA device technology and innovative circuit techniques. For the advanced device technology, we will team with a GaN MMIC foundry such a HRL, who is currently the industry leader in millimeter-wave GaN. To enhance the MMIC efficiency, we will implement two circuit innovations: 1) we will utilize a push-pull circuit configuration and 2) operate the MMIC devices in a switching mode (Class E). Neither of these techniques has been attempted before at these millimeter-wave frequencies. Simulations described in this proposal indicate that with these techniques, device drain efficiencies and PAEs of 60% and 38% respectively are possible. For the power combiner, we will implement a novel 2-tier combining system consisting of a 4-way H-tee combiner and a 16-way radial combiner. Finally, we will linearize this amplifier/combiner with an approach that employs both envelope tracking (ET) and digital pre-distortion (DPD). It is the goal of this work to develop a high-efficiency, 1-watt power MMIC operating at W-band, combine approximately 64 of these MMICs and linearize the resulting amplifier/combiner.  BENEFIT:  Future SATCOM terminals require linear, high-efficiency power amplifiers for transmitter up and down links at 81-86 GHz and 71-76 GHz respectively. Linearity is required in order to handle advanced spectrally efficient modulation schemes such as 32-QAM, and high-efficiency is required both for power consumption reasons and to reduce self heating. In addition to UAV uplink applications, this technology is directly applicable to the downlink at 71-76 GHz. Other applications include broadband RF cross-link communications in constellations, as well as airborne, including very high altitude long duration reconnaissance UAV, and terrestrial applications. Specific examples include the Joint Arial Layered Network (JALN) and AISR architectures. Further, this linear, high-efficiency SSPA can be readily applied to other military missions at adjacent frequencies such as V, E and upper W-band. QuinStar is currently producing the W-band transceiver for the AARGM missile program, and we have recently been awarded a contract to develop a W-band transceiver for HALS. This W-band SSPA technology is directly applicable to the transmitter for both programs, potentially reducing the cost and improving the performance.</t>
  </si>
  <si>
    <t>Linearizer Technology, inc.</t>
  </si>
  <si>
    <t>F121-152-2165</t>
  </si>
  <si>
    <t>FA8650-12-M-1438</t>
  </si>
  <si>
    <t>149977</t>
  </si>
  <si>
    <t>825821754</t>
  </si>
  <si>
    <t>www.lintech.com</t>
  </si>
  <si>
    <t>3 Nami Lane, Unit C-9</t>
  </si>
  <si>
    <t>Hamilton</t>
  </si>
  <si>
    <t xml:space="preserve">Therese Ulrich </t>
  </si>
  <si>
    <t>Marketing Manager</t>
  </si>
  <si>
    <t>(609) 584-8424</t>
  </si>
  <si>
    <t>ulrich@lintech.com</t>
  </si>
  <si>
    <t xml:space="preserve">Roger Dorval </t>
  </si>
  <si>
    <t>Vice President, Engineering</t>
  </si>
  <si>
    <t>dorval@lintech.com</t>
  </si>
  <si>
    <t>MPM,TWTA,High Power Amplifier,Linearizer,Predistortion,efficiency,W-band,Millimeter-wave</t>
  </si>
  <si>
    <t>ABSTRACT:  Power amplifiers (PAs), providing high linearity and efficiency, are essential for transmission of high data rate bandwidth efficient digital signals.  Achieving this objective at millimeter-wave (MMW) is particularly challenging.  LTI with L-3 EDD are teaming to develop a PA for 81-86 GHz with a linear output power of 50 watts, a PAE of 30%, and a weight of 10 lbs.  Linear performance is based on an ACPR&amp;lt;-30 dB with 12/4 QAM.  A goal is to achieve this ACPR at 3 dB OPBO.  The PA will use a 100 watt EDD W-band TWTA scaled down in frequency from 94 GHz and optimized for efficiency.  LTI will provide the linearizer.  LTI has experience producing MMW linearizers and has demonstrated an ACPR&amp;lt;-45 dB with 16QAM at 7 dB OPBO.  Based on this result, an ACPR of 30 dB at 3 dB OPBO looks quite achievable.     In Phase I, EDD will determine changes needed for 81-86 GHz operation of their TWTA, simulate its performance, and begin design of the EPC and housing.  LTI will design and test the linearizer, with the goal of testing with EDD&amp;quot;s existing W-band TWTA.        BENEFIT:  This technology has value for space-borne and airborne platforms, as well as ground-based systems.  This work will result in the first W-band MPM ever produced.  It will also provide a key component in the production of compact, efficient, linear power amplifiers to meet the needs of SATCOM and related space-borne communications, and for which no alternative solution currently exists.</t>
  </si>
  <si>
    <t>Bridge 12 Technologies, Inc.</t>
  </si>
  <si>
    <t>V-band Microwave Power Module Based on an Overmoded TWT</t>
  </si>
  <si>
    <t>F121-153-0084</t>
  </si>
  <si>
    <t>FA8650-12-M-1440</t>
  </si>
  <si>
    <t>AF121-153</t>
  </si>
  <si>
    <t>829359145</t>
  </si>
  <si>
    <t>www.bridge12.com</t>
  </si>
  <si>
    <t>37 Loring Drive</t>
  </si>
  <si>
    <t xml:space="preserve">Darpan Gokharu </t>
  </si>
  <si>
    <t>Treasurer and Secretary</t>
  </si>
  <si>
    <t>(617) 674-2766</t>
  </si>
  <si>
    <t>dgokharu@bridge12.com</t>
  </si>
  <si>
    <t xml:space="preserve">Jagadishwar R Sirigiri </t>
  </si>
  <si>
    <t>Scientific Advisor</t>
  </si>
  <si>
    <t>jsirigiri@bridge12.com</t>
  </si>
  <si>
    <t>Traveling Wave Tubes,TWT,Overmoded,Terahertz,MPM,W-band</t>
  </si>
  <si>
    <t>ABSTRACT:  We propose to develop a V-Band Microwave Power Module (MPM) based on a overmoded high power TWT amplifier with an overmoded interaction circuit employing multiple beams. The higher gain and output power provided by this novel TWT will enable highly linear operation with power added efficiency exceeding 30%.  BENEFIT:  The proposed TWT amplifier or the MPM can be employed for commercial satellite communication  and high bandwidth digital radio links. The innovative overmoded circuit will also enable the scaling of TWT technology in to the terahertz frequency range where a number of scientific applications are currently being pursued.</t>
  </si>
  <si>
    <t>Low Noise Amplifier with Noise-cancelling for Satellite Communications</t>
  </si>
  <si>
    <t>F121-154-1517</t>
  </si>
  <si>
    <t>FA8650-12-M-1441</t>
  </si>
  <si>
    <t>AF121-154</t>
  </si>
  <si>
    <t xml:space="preserve">Andrew Gray </t>
  </si>
  <si>
    <t>agray@quinstar.com</t>
  </si>
  <si>
    <t>INP,HEMT,mHEMT,MMIC LNA,noise cancelling,low-noise,W-band,linearity</t>
  </si>
  <si>
    <t>ABSTRACT:  The proposed effort seeks to develop an innovative ultra low noise amplifier (LNA) operating at 81-86 GHz. The integrated circuit technology features an optimized noise figure, enhanced linearity, and reduced power consumption. This will be accomplished by a combination of state-of-the-art (SOA) device technology and innovative circuit techniques. The key to achieving the noise performance is active device technology integrating noise cancellation techniques that have successfully been employed at lower frequencies.     The technology targets migration path to space communications products where the reduced noise figure, increased linearity, and reduced power consumption have significantly leveraged benefits for the space system. These benefits include reduced mass and complexity, via reduced: 1) antennas sizes and/or transmitter power requirements, 2) distortion compensation hardware, and 3) thermal managements systems. The result is a less costly and more reliable space communications system.    In summary, to achieve the significantly improved LNA performance and the resulting system benefits, we are proposing to utilize one of several parallel common source techniques to actively reduce noise and a cascode circuit configuration to improve the amplifier linearity while simultaneously reducing power requirements. The combination of these techniques has never been attempted at these frequencies.     BENEFIT:  The proposed LNA products target migration to space communications systems where the reduced noise figure, increased linearity, and reduced power consumption have significantly leveraged system benefits. These benefits include reduced mass and complexity, via reduced: 1) antennas sizes and/or transmitter power requirements, 2) distortion compensation hardware/software, and 3) thermal managements systems. The result is a less costly and more reliable satellite communications system. These benefits are applicable to both military and commercial space systems. Although the commercial market does not currently utilize space communication links at these frequencies, migration to this band is anticipated eventually.     The specific LNA products or the innovative circuit techniques applied to other W-band amplifiers will provide leveraged economic benefits in air-to-ground or ground-to-ground (e.g. building-to-building) communications systems by reducing the cost of other system equipment, e.g. antenna sizes may be smaller and lower cost and/or transmitters may be lower power.    Finally, the improved LNA technology with lower noise figure, increased linearity, and reduced power consumption will find use in virtually all of QuinStar Technology&amp;quot;s future commercial and high reliability W-band LNA product lines. The technology will enable very broadband communications that is also power and bandwidth efficient, for example by enabling high order QAM modulations, in the W-band. From this perspective the technology is revolutionary.</t>
  </si>
  <si>
    <t>Scientic, Inc</t>
  </si>
  <si>
    <t>Next Generation vacuum Nanoelectric Device</t>
  </si>
  <si>
    <t>F121-155-1168</t>
  </si>
  <si>
    <t>FA8650-12-M-1444</t>
  </si>
  <si>
    <t>AF121-155</t>
  </si>
  <si>
    <t>826034550</t>
  </si>
  <si>
    <t>www.scientic.us</t>
  </si>
  <si>
    <t>555 Sparkman Drive</t>
  </si>
  <si>
    <t>Suite 214</t>
  </si>
  <si>
    <t xml:space="preserve">Gary L Grant </t>
  </si>
  <si>
    <t>Vice President - Contracts</t>
  </si>
  <si>
    <t>(256) 319-0858</t>
  </si>
  <si>
    <t>gary.grant@scientic.us</t>
  </si>
  <si>
    <t xml:space="preserve">Scott v Laven </t>
  </si>
  <si>
    <t>(256) 319-0872</t>
  </si>
  <si>
    <t>scott.vonlaven@scientic.us</t>
  </si>
  <si>
    <t>vacuum field emission (VFE; nano-diamond electronics; VFE cold-cathode triodes; operational amplifier; radiation hardened; extreme temperature electronics; ultra-high-speed differential amplifier; diamond semiconductor;</t>
  </si>
  <si>
    <t>ABSTRACT:  Scientic, Inc. will team with Vanderbilt University to produce innovative new vacuum field emission (VFE) devices developed from Vanderbilt proprietary laterally configured VFE triode configurations.  As a prototype demonstration device, Scientic and Vanderbilt will develop a novel low noise/low distortion VFE differential amplifier, which achieves the properties of ultrafast switching speed and insensitivity to temperature and radiation.   This VFE differential amplifier will be valuable for targeted applications requiring temperature-immunity and radiation-hardness such as advanced telecommunication, military, and space microelectronics.  The differential amplifier is the most widely used circuit building block in analog ICs and, as such, is an ideal candidate for this application.   The implementation of VFE triodes in a differential amplifier configuration will promote the development of VFE ultrahigh-speed ICs, logic gates, and systems.  This program will establish the technology and the roadmap that will lead to the manufacture of efficient, compact E-band vacuum nano-electric devices based on our cold cathode nanostructure material technology.      BENEFIT:  The developments at Vanderbilt University with diamond, carbon nanotubes (CNTs), and nano-diamond have led to VFE diodes and triodes with high gain and stable emission current demonstrating the potential for manufacture of next generation space hardened, temperature independent electronics derived from a non-solid state/non-semiconductor approach with nano-vacuum emitter devices that have numerous applications in military and commercial systems. These nano-electronic devices will replace transistors, providing electronic functions that are radiation and temperature insensitive; the nano-diamond electron [cold cathode] sources will have numerous applications in military and commercial systems.</t>
  </si>
  <si>
    <t>Xidex Corporation</t>
  </si>
  <si>
    <t>Vacuum Nanoelectric Triode with CNT Wedge Emitter</t>
  </si>
  <si>
    <t>F121-155-1576</t>
  </si>
  <si>
    <t>FA8650-12-M-1443</t>
  </si>
  <si>
    <t>026114947</t>
  </si>
  <si>
    <t>xidex.com</t>
  </si>
  <si>
    <t>8906 Wall Street, Suite 703</t>
  </si>
  <si>
    <t xml:space="preserve">Paul F McClure </t>
  </si>
  <si>
    <t>(512) 339-0608</t>
  </si>
  <si>
    <t>pfm@xidex.com</t>
  </si>
  <si>
    <t xml:space="preserve">Vladimir Mancevski </t>
  </si>
  <si>
    <t>President&amp;Chief Technology Office</t>
  </si>
  <si>
    <t>vam@xidex.com</t>
  </si>
  <si>
    <t>vacuum,nanoelectronic,carbon nanotube,wedge emitter,Power Amplifier,triode</t>
  </si>
  <si>
    <t>ABSTRACT:  Xidex Corporation proposes to demonstrate a compact E-band capable vacuum nanoelectronic device with parameters such as high power output, low gate voltage, high cut-off frequency, and low power consumption, that are competitive with parameters of conventional solid state transistors.  Our approach to reaching this objective is to fabricate a CNT-based field emission triode with wedge shaped cathode that can operate in the 70-76 GHz and 81-86 GHz frequency ranges.  All the electrodes comprising the device are made in a single plane and where the electrons emit laterally parallel to the substrate.  The main advantage of this innovative lateral field emission triode is simple and controllable manufacturing.  In vertically oriented field emitter designs there is a requirement to make multiple masks and layers to fabricate the layers of anode, gate, cathode, and the insulator in-between each layer.  The cost of fabrication and the difficulties of precisely controlling the vertical gaps and openings make this approach prohibitive for commercial manufacturing.  With a planar electrode design a single mask can be used to lithographically make the all the electrodes (anode, cathode, and gates) at once.  In addition, using lithography the electrode gaps can be fabricated with great precision and in a highly scalable manner.  BENEFIT:  Vacuum nanoelectronic devices resulting from the project will be commercialized as new products targeted for entry into important military and commercial markets for power electronics.  Electronic warfare applications include amplification of incoming signals from enemy radar or communications systems to enable threat-protection systems for ships, aircraft and high-value land assets, active decoys such as airborne repeaters and high-power off-board decoys for protecting naval assets, and non-lethal weapons operating at long range with minimal risk of injury. Military communications systems, including satellite communications, will benefit from the radiation and temperature insensitivity of vacuum nanoelectronic devices. Communications also represents one of the largest commercial markets for power amplifiers, driven by rapid growth of RF power amplifier and transceiver components as a result of current and anticipated demand for wireless handsets and infrastructure.</t>
  </si>
  <si>
    <t>Quantum Dimension</t>
  </si>
  <si>
    <t>Reconfigurable Low Power Mobile SDR for GNSS Integrity</t>
  </si>
  <si>
    <t>F121-156-0396</t>
  </si>
  <si>
    <t>FA8650-12-M-1445</t>
  </si>
  <si>
    <t>AF121-156</t>
  </si>
  <si>
    <t>784427200</t>
  </si>
  <si>
    <t>www.qdimension.com</t>
  </si>
  <si>
    <t>15061 Springdale Street, Suite 202</t>
  </si>
  <si>
    <t>Huntington Beach</t>
  </si>
  <si>
    <t xml:space="preserve">Julie A Isenberger </t>
  </si>
  <si>
    <t>VP</t>
  </si>
  <si>
    <t>(714) 893-6004</t>
  </si>
  <si>
    <t>jisenberger@qdimension.com</t>
  </si>
  <si>
    <t xml:space="preserve">Michael A Enright </t>
  </si>
  <si>
    <t>menright@qdimension.com</t>
  </si>
  <si>
    <t>GNSS,Integrity,SDR,Signals of Opportunity,CGM,FPGA,Mobile,handheld</t>
  </si>
  <si>
    <t>ABSTRACT:  The traditional approach of SDR is to provide flexibility and allow for longer lifecycles by employing FPGAs.  These devices have the advantage that they can be reprogrammed to support different waveforms, but have been limited to applications not constrained by size and power as they are power-hungry and not well suited for mobile applications.  From a military perspective, another critical disadvantage that results from FPGA based design is that any reconfiguration requires hardware changes. Unlike a simple software change, this requires a costly and time-consuming procurement process to secure the needed technology update.  Quantum Dimension has envisioned a true SDR platform based on today&amp;quot;s efficient low power processors.  Here changes can be made via software-only. With such an architecture, a suite of powerful products can be developed to allow the integration of advanced GNSS signal processing with SWaP optimized mobile design.  Specifically, we will leverage our existing architecture for GNSS signal processing in this research.  Our proposed research effort will encompass multiband GNSS/SoOP integrity algorithm development, optimization and real-time software developmentA hardware architecture for a small form factor device that that can utilize these processors and evolve into a device that supports the CGM size is a key outcome.  BENEFIT:  There are multiple commercial applications of this research for GNSS integrity.  Beyond the usage for the CGM, most military GPS applications would benefit from the enhancement to GNSS integrity.  Additionally,  there are multiple civilian applications for GNSS enhancements including the following industries: agriculture, fishing, surveying/mapping, homeland security/first responder etc.   There will continue to be an explosion in the growth of these types of applications for the cellular user who would like access to locational or navigational data for everyday requirements.</t>
  </si>
  <si>
    <t>Isocline Engineering</t>
  </si>
  <si>
    <t>Power Efficient Software Defined Radio (SDR) Mobile Architecture Technology for Handheld Devices</t>
  </si>
  <si>
    <t>F121-156-1501</t>
  </si>
  <si>
    <t>FA8650-12-M-1446</t>
  </si>
  <si>
    <t>June 07, 2012</t>
  </si>
  <si>
    <t>149532</t>
  </si>
  <si>
    <t>078450096</t>
  </si>
  <si>
    <t>710 McrBryde Dr</t>
  </si>
  <si>
    <t xml:space="preserve">Michael Henry </t>
  </si>
  <si>
    <t>(703) 629-8251</t>
  </si>
  <si>
    <t>mbh@vt.edu</t>
  </si>
  <si>
    <t>GNSS,GPS,baseband,ultra-low voltage,Asynchronous</t>
  </si>
  <si>
    <t>ABSTRACT:  To meet the demands of next generation military GPS handsets, as well as growing commercial demand for low-power GPS, we propose a GNSS baseband receiver that is flexible for both current and new waveforms, and highly energy efficient.  We achieve flexibility through the design of a programmable spreading code generator that is highly compact, yet able to generate all publicly known GPS and Galileo waveforms.  Careful attention is also paid to the acquisition and tracking modules to ensure they can handle variable sample and integration rates, as well as newer modulations such as BOC.  We achieve energy efficiency through the use of ultra-low voltage operation.  Using recently established design principles that allow circuits to operate at voltages near the threshold voltage, along with parallelization of the on-chip microprocessors and baseband circuitry, we plan to demonstrate a receiver that consumes orders of magnitude less power than current flexible receivers.   Special attention is paid to the acquisition module, which must be able to acquire long-coded military signals, while consuming very little power.  We propose using a newly developed style of ultra-low voltage asynchronous logic to produce such a module.  BENEFIT:  Of all of the military technology that has dual civilian and commercial use, GPS is perhaps the most successful.  It is now being used in a wide variety of commercial applications, has already become a multi-billion dollar industry, and has spawned additional GNSS constellations from other counties.  The technology proposed in this project is useful for almost all applications that use GPS.  For surveying equipment, there is a desire not only to reduce the power consumption of the equipment and lighten the load, but also support multiple constellations and frequencies, which can greatly increase measurement accuracy.  For asset tracking and shipping, ultra-low power portable GPS tags that can store and communicate their location real-time would ensure that freight and critical assets are never lost.  Every day users of cell phones can even benefit: almost everyone who has ever used a smartphone&amp;#039;s GPS functionality notices how the device heats up and the battery drains quickly.  By accomplishing our objectives, we can produce a baseband and navigation processor that can greatly lower the power consumption of global navigation, which will make these applications more feasible, and open the door to new ones.</t>
  </si>
  <si>
    <t>PreTalen Ltd.</t>
  </si>
  <si>
    <t>Quantitative assessments leveraging effects based analysis for degraded PNT</t>
  </si>
  <si>
    <t>F121-157-0607</t>
  </si>
  <si>
    <t>FA8650-12-M-1447</t>
  </si>
  <si>
    <t>AF121-157</t>
  </si>
  <si>
    <t>149552</t>
  </si>
  <si>
    <t>800259140</t>
  </si>
  <si>
    <t>www.pretalen.com</t>
  </si>
  <si>
    <t>12737 Rd R-11</t>
  </si>
  <si>
    <t>Columbus Grove</t>
  </si>
  <si>
    <t xml:space="preserve">Gregory Gerten </t>
  </si>
  <si>
    <t>(614) 745-4034</t>
  </si>
  <si>
    <t>ggerten@pretalen.com</t>
  </si>
  <si>
    <t xml:space="preserve">Benjamin Gerten </t>
  </si>
  <si>
    <t>Lead Software and Test Engineer</t>
  </si>
  <si>
    <t>(567) 712-7012</t>
  </si>
  <si>
    <t>bgerten@pretalen.com</t>
  </si>
  <si>
    <t>Navigation warfare,PNT,automated research and testing,integrated  systems,GPS,Hardware-in-the-loop</t>
  </si>
  <si>
    <t>ABSTRACT:  PreTalen recognizes that an ongoing challenge facing the Department of Defense (DOD) and civil/commercial PNT users is the understanding of how integrated systems are impacted by degradation of key information. PNT information is a cornerstone technology that supports increased operational efficiency, productivity, precision, and safety. Because Global Positioning System (GPS) provides such a low cost and accurate method for determining PNT information, our reliance on GPS systems is critical. While some users may understand the need for a backup system, there is no clear method to determine requirements for a backup system to achieve graceful degradation. The problem is confounded by the multiplicity of applications and use of PNT information in each system that is reliant upon GPS. A clear understanding of how the integrated system (host and PNT) uses this data and the resulting effects from a degraded situation requires an in-depth investigation to fully comprehend potential impacts. Currently there is no tool or standardized methodology to evaluate or accomplish these types of assessments.  The Quantitative assessments leveraging effects-based analysis for degraded PNT [QUALE-PNT] system will fill this void.  This HITL test asset includes algorithms for parametric setup and autonomous analysis across numerous degradation types affecting PNT systems.  BENEFIT:  PreTalen is looking forward to the QUALE-PNT system becoming a reality as the prospective users are growing daily.  PreTalen would like to start with demonstrating QUALE-PNT to Department of Homeland Security (DHS) and their PNT system providers.  PreTalen also expects that many test organizations (746, Eglin, JNWC, GPSD, Spawar, Allies/Joint activities) would be likely users as they also currently perform similar tests manually and would see incredible return on investment from acquiring QUALE-PNT capabilities.    PreTalen estimates that over 50 QUALE-PNT systems would be required by just the DHS and test organizations and many other state and federal agencies (NASA, OSD, CIA, FAA, etc) would also be interested in these capabilities.  While PreTalen is a small company, our employees have been in the Navwar community for decades and have relationships with those that would be interested in the QUALE-PNT systems.</t>
  </si>
  <si>
    <t>F121-157-1612</t>
  </si>
  <si>
    <t>FA8650-12-M-1448</t>
  </si>
  <si>
    <t>Navigation warfare,PNT,GPS/GSNSS automated analysis and performance testing,Hardware-in-the-loop,RF environment emulation,optimal scheduling,interference and augmentation analysis</t>
  </si>
  <si>
    <t>ABSTRACT:  Echo Ridge together with George Mason University proposes to develop a hardware-in-the-loop (HITL) test asset capable of efficiently and automatically testing the effects of degraded position, navigation and timing (PNT) on host systems. The key innovation to this research is the development of an adaptive, automated test scheduler based on multi-dimensional optimal search algorithms coupled with a rule-based expert system to rapidly search through the universe of test cases.  The system will quantify degraded PNT performance in the presence of current/future and intentional/unintentional interference.  The test asset will: automatically collect data: emulate GNSS; emulate secondary PNT such as IMUs, other RF sources and assistance data such as A-GPS; emulate interference signals; emulate RF paths between GNSS/interference and PNT systems including complex urban multipath profiles; emulate PNT system host platform effects including 6 DOF motion; and emulate antenna patterns including multi-element steerable antennas.  The test asset will be based on a platform already developed through Air Force and Army Phase I and II SBIR funding entitled DYSE, or Dynamic Spectrum Environment emulator. DYSE emulates RF environments by converting RF to/from digital samples, and synthesizing RF sources and environmental effects in the digital domain.  BENEFIT:  It is anticipated that direct benefits from this project will come in improved PNT systems able to effectively operate in degraded conditions. Indirect benefits come from the automated hardware-in-the-loop testing functionality that will serve the greater wireless industry. Wireless systems, for both the DoD and commercial market places, have increased functionality, applicability, capability, complexity and adaptability.  Mobile ad-hoc networks with MIMO antenna technology and cognitive radio networks, capable of carrying voice and data through packet services, are a good example of the trends.  Another excellent example is the emergence of multichannel/multi-antenna GPS receivers.  There is an established and growing need to comprehensively test and evaluate the performance of these new devices and systems prior to general availability and approval for service use.  Traditional test methods are increasingly stressed by the proliferation and diversity of the devices and systems.  This project provides a new testing approach able to produce realistic results using a scalable, flexible and affordable test fixture.  Advantages including reduced testing costs, shorter time-to-service development schedules, and improved testing.</t>
  </si>
  <si>
    <t>GPS Enhanced Dynamic Spectrum Access</t>
  </si>
  <si>
    <t>F121-158-1614</t>
  </si>
  <si>
    <t>FA8650-12-M-1449</t>
  </si>
  <si>
    <t>AF121-158</t>
  </si>
  <si>
    <t>dynamic spectrum access,Cognitive Radio,Cognitive Networks,Software Defined Radio,GPS,GPS information assurance,Hidden Node Detection</t>
  </si>
  <si>
    <t>ABSTRACT:  Echo Ridge and partner Wright State University (WSU) propose to develop and evaluate novel performance enhancing signal processing algorithms enabled by dynamic spectrum access (DSA)-based cognitive radio (CR) and GPS navigation functionality operating on a common software defined radio (SDR) platform in a cognitive network (CN) (Elemental SDR-hosted Cross Application Performance Enhancements, ESCAPE).  We will exploit functionality and information traditionally present in each organic application to provide mutual-benefit through tightly coupling measurements in the multifunction common SDR-cognitive network context.  ESCAPE benefits will include improved communications and reduced primary user (PU) interference performance for DSA radios, improved position, velocity and time (PVT) performance for GPS, and improved robustness to unintentional and intentional interference for both applications. The development and evaluation activities produce both a comprehensive trade space-based review of performance enhancing options, and a detailed evaluation of specific algorithms with the greatest technical merit.  BENEFIT:  Echo Ridge and partner Wright State University (WSU) propose to develop and evaluate novel performance enhancing signal processing algorithms enabled by dynamic spectrum access (DSA)-based cognitive radio (CR) and GPS navigation functionality operating on a common software defined radio (SDR) platform in a cognitive network (CN) (Elemental SDR-hosted Cross Application Performance Enhancements, ESCAPE).  We will exploit functionality and information traditionally present in each organic application to provide mutual-benefit through tightly coupling measurements in the multifunction common SDR-cognitive network context.  ESCAPE benefits will include improved communications and reduced primary user (PU) interference performance for DSA radios, improved position, velocity and time (PVT) performance for GPS, and improved robustness to unintentional and intentional interference for both applications. The development and evaluation activities produce both a comprehensive trade space-based review of performance enhancing options, and a detailed evaluation of specific algorithms with the greatest technical merit.</t>
  </si>
  <si>
    <t>BT Engineering LLC</t>
  </si>
  <si>
    <t>F112-151-1159</t>
  </si>
  <si>
    <t>FA8650-12-M-1328</t>
  </si>
  <si>
    <t>968568977</t>
  </si>
  <si>
    <t>7718 Brass Creek Ct</t>
  </si>
  <si>
    <t>Dexter</t>
  </si>
  <si>
    <t xml:space="preserve">Jessica Boria </t>
  </si>
  <si>
    <t>(734) 417-3794</t>
  </si>
  <si>
    <t>jboria@btengin.com</t>
  </si>
  <si>
    <t>Tamper Proof,Kill Switch</t>
  </si>
  <si>
    <t>ABSTRACT:  BT Engineering proposes a three pronged approach to prevent and adversary from compromising military hardware and particularly space assets.  This proposal deals primarily with preventing the means of triggering a malignancy built into the system.  We propose three methods that, if used together, can severely frustrate an adversaries attempt to&amp;quot;find the kill switch&amp;quot;even if the surreptitious hardware has already been built into the system.  Each of the means are small, lightweight, power efficient, and offer other advantages to the designer.  BENEFIT:  The means proposed to prevent the trigging of an engineered malignancy each have great commercial potential in their own right.</t>
  </si>
  <si>
    <t>Navigation Warfare Compatible Small GPS User Equipment (SGUE)</t>
  </si>
  <si>
    <t>F112-152-0292</t>
  </si>
  <si>
    <t>FA8650-12-M-1331</t>
  </si>
  <si>
    <t>AF112-152</t>
  </si>
  <si>
    <t>149827</t>
  </si>
  <si>
    <t xml:space="preserve">Triveni Upadhyay </t>
  </si>
  <si>
    <t>triveni@mayflowercom.com</t>
  </si>
  <si>
    <t>NavAssure,NavGuard,SAASM Receiver,GPS anti-jam,Navwar,Electronic Protection,Electronic support,Electronic Attack,BFEA</t>
  </si>
  <si>
    <t>ABSTRACT:  The objective of this SBIR program is to develop a highly integrated Military GPS User Equipment that can provide accurate and robust position, navigation and timing (PNT) capability to size, weight, power, and cost (SWaP-C) sensitive military users operating in the emerging navigation warfare (NAVWAR) environment.  In the emerging NAVWAR scenarios, the GPS receiver should be capable of mitigating the jamming threats from the enemy forces (Red Force Electronic Attack) as well as from the friendly forces (Blue Force Electronic Attack or BFEA) and provide situation awareness of the RF environment.  A robust Electronic Protection  (EP), Situation Awareness and a configurable BFEA filtering capability is thus needed to be integrated in the solution. Mayflower&amp;quot;s focus in the Phase I program is to perform feasibility analyses of the SGUE architecture and develop suitable interfaces to integrate the MGUE with the EP and other important subsystems to meet the Air Force objective of providing reliable PNT solution to the SWaP-C constrained platforms, namely, Soldier handheld systems and small UAVs. The Phase II program will build prototype components of the SGUE system to demonstrate feasibility of the design.  BENEFIT:  The proposed technology development will result in highly SWAP-C optimized NAVWAR compatible (integrated with EP, BFEA and other subsystems) Small GPS User Equipment (SGUE) that can be deployed in the disadvantaged Soldier handheld systems and small UAVs.</t>
  </si>
  <si>
    <t>Position Navigation and Time (PNT) Autonomous Negotiator Applying Cognitive Interference Analysis (PANACIA)</t>
  </si>
  <si>
    <t>F112-153-2345</t>
  </si>
  <si>
    <t>FA8650-12-M-1332</t>
  </si>
  <si>
    <t>AF112-153</t>
  </si>
  <si>
    <t>148324</t>
  </si>
  <si>
    <t>Cheif Technology Officer</t>
  </si>
  <si>
    <t>(610) 653-8626</t>
  </si>
  <si>
    <t>AUTOMATED ANALYSIS,PNT systems,GPS analysis,interference,Threat analysis,Cognitive analysis,Navwar,Electronic Attack</t>
  </si>
  <si>
    <t>ABSTRACT:  PreTalen&amp;quot;s Position Navigation and Time (PNT) Autonomous Negotiator Applying Cognitive Interference Analysis [PANACIA] system will provide a research asset and algorithms to quickly, quantitatively and confidently assess the vulnerabilities and capabilities of PNT systems.  By applying automation algorithms and cognitive analysis, PANACIA will be an automated system for uncovering the PNT systems strengths and weaknesses.  By using commercial off the shelf (COTS) simulators and coding the interfaces of the PNT systems,  PANACIA will be a deployable asset that can be used by military and commercial entities for evaluating their PNT systems.  This research asset will include the capability to catalog and quantify the effects from all known PNT threats as well as investigate future threats that may exist.  PANACIA will include a database for input, output and analysis data so users can easily query results from vast tables of test data to quickly compile sound conclusions.  PreTalen will include human factors engineering into our approach to create user friendly interfaces, simplify test setup and execution, and module design, making the system appealing to new users as well as seasoned Navwar engineers.  BENEFIT:  PANACIA&amp;quot;s module and easy to use design will make it a desirable test asset for all PNT commercial system developers, DoD test organizations, and military PNT systems.  The knowledge and understanding gained by PANACIA will allow PNT system developers to create and design better future systems paving the way for even greater reliability in PNT applications.  PreTalen foresees hundreds of PANACIA systems deployed both in CONUS as well as in allied countries to support Worldwide use and collaboration of PNT systems.</t>
  </si>
  <si>
    <t>Qunav LLC</t>
  </si>
  <si>
    <t>Multi-Element Anti-Jam Reconfigurable GPS Navigation Technology</t>
  </si>
  <si>
    <t>F112-155-1569</t>
  </si>
  <si>
    <t>FA8650-12-M-1333</t>
  </si>
  <si>
    <t>AF112-155</t>
  </si>
  <si>
    <t>013181424</t>
  </si>
  <si>
    <t>58 Linwood road</t>
  </si>
  <si>
    <t xml:space="preserve">Andrey Soloviev </t>
  </si>
  <si>
    <t>(740) 541-1529</t>
  </si>
  <si>
    <t>soloviev@qunav.com</t>
  </si>
  <si>
    <t>STAP,reconfigurable GPS receiver,temporal and spatial filtering,pre and post-correlation characterization of emitters</t>
  </si>
  <si>
    <t>ABSTRACT:  Qunav proposes to develop a Multi-element Anti-jam reconfigurable GPS Navigation Technology (MAGNT) that will enable state-of-the-art electronic protection (EP) by integrating space-time adaptive processing (STAP) into a signal processing part of a reconfigurable GPS receiver. MAGNT will result in an improved STAP solution that provides the maximum protection against emitters while minimizing distortions in pseudorange and carrier phase measurements and can be implemented in a real-time operational prototype. Unique features of the improved STAP solution include:  1) Ability to utilize various STAP implementations without redesigning the antenna electronics: STAP functionality is reconfigurable by modifying the receiver&amp;quot;s reprogrammable hardware (supported by field programmable gate arrays) and embedded software modules.    2) Combined pre and post-correlation characterization of emitters: Our improved STAP solution combines the traditionally used pre-correlation approach with a novel post-correlation threat detection via multi-directional beam-steering. STAP is optimized to suppress emitter signals found at pre-correlation and post-correlation stages thus enabling EP capabilities for conventional threats, as well as spoofing, meaconing and emerging threats.    3) Dynamically-reconfigurable anti-jamming solution that adapts to changing radio-frequency environments by on-the-fly selection of the STAP implementation option, which optimizes the ability to operate under a specific jamming scenario while mitigating code and carrier phase measurement biases.    BENEFIT:  MAGNT has a significant potential for both DOD applications and the private sector. Numerous platforms (both military and civilian) have a need for multi-element GPS processing to enable EP and high-sensitivity signal detection and tracking.  The technology will be useful for enabling robust functionality in various emitter environments, as well as for indoor, urban, and foliage canopy applications where GPS traditionally has difficulty operating. For DOD applications, MAGNT will be mostly beneficial for precision navigation applications that require robust carrier phase measurements with electronic protection such as Joint Precision Approach and Landing System (JPALS) and Automated Aerial Refueling (AAR). For these applications, the optimal transitioning strategy includes a technology spiral insertion designed to add new MAGNT capabilities to existing navigation systems. From the prospective of private sector, the largest commercialization potential can be achieved if the MAGNT is combined with a multi-platform high-sensitivity signal processing and then applied for the market of consumer devices.</t>
  </si>
  <si>
    <t>Alpha Omega Electromagnetics, LLC</t>
  </si>
  <si>
    <t>Multifunction X-band Phased Array Antenna for Air/Space Surveillance and Space Operations</t>
  </si>
  <si>
    <t>F112-156-1129</t>
  </si>
  <si>
    <t>FA8650-12-M-1334</t>
  </si>
  <si>
    <t>AF112-156</t>
  </si>
  <si>
    <t>149866</t>
  </si>
  <si>
    <t>011759482</t>
  </si>
  <si>
    <t>24 Cascade Road</t>
  </si>
  <si>
    <t>Arnold</t>
  </si>
  <si>
    <t xml:space="preserve">Robert Schmier </t>
  </si>
  <si>
    <t>(410) 626-7682</t>
  </si>
  <si>
    <t>rschmier@alphaomegaem.com</t>
  </si>
  <si>
    <t>electronic scanned array,multi-beam phased array,Communications,satellite operations and control,Radar,Space situational awareness (SSA)</t>
  </si>
  <si>
    <t>ABSTRACT:  The objective of this Phase I SBIR effort is to develop and demonstrate a multifunction, multi-beam X-band subarray that is capable of simultaneously supporting communications for satellite operations and radar for air/space surveillance. Under this proposed effort, Alpha Omega Electromagnetics and Princeton Microwave will conduct both mechanical and electrical evaluations and analysis of several phased array architectures with the objective of developing and demonstrating a multifunction, multi-beam X-band subarray. The focus of the investigations will be at the antenna subarray level because the subarray will serve as the building block for a larger antenna array.  Some of the primary elements of investigation will be the system architecture, triplexer performance requirements and potential architectures to achieve high isolation, compact low cost T/R channel design, aperture thermal performance and radiating aperture candidates.  Results from this investigation will then be used to select a final candidate subarray architecture for design, fabrication and demonstration in a follow-on Phase II effort.  BENEFIT:  The results of this research will provide one of the critical technologies needed to support the realization of a large, hemispherical phased array antenna capable of horizon-to-horizon coverage.  This array will be capable of providing multiple links to simultaneously support several control operations ranging from low altitude to geostationary satellites at different directions.  It will simultaneously allow for radar surveillance operations. The resulting subarray technology should have far reaching applications including serving as a basic building block of an ESA for the air and space traffic control, homeland defense, cruise missile defense as well as satellite communication. An additional application of the aperture technology developed under this SBIR will be for mobile applications where the subarray (or groups of subarrays) alone will serve as the complete functional antenna.</t>
  </si>
  <si>
    <t>Integration of GPS, Inertial and SAR Data for GPS-Degraded Navigation</t>
  </si>
  <si>
    <t>F112-157-1535</t>
  </si>
  <si>
    <t>FA8650-12-M-1335</t>
  </si>
  <si>
    <t>AF112-157</t>
  </si>
  <si>
    <t>149962</t>
  </si>
  <si>
    <t>Multi-sensor data fusion,feature-aided inertial,GPS,INS,SAR</t>
  </si>
  <si>
    <t>ABSTRACT:  Qunav proposes the development of GPS/INS/FeaTure-based SAR (GIFTS) integrated navigation architecture. The architecture exploits INS as a core sensor and applies GPS (when available) and SAR data to mitigate drift in inertial navigation outputs. Fusion of SAR and inertial data is implemented at two levels.   Data fusion at the level of signal processing derives information about inertial error states from feature distortions in SAR images and applies this information for the INS error correction. Data fusion at the measurement level utilizes local and global feature-aided inertial mechanizations. Local aiding applies changes in parameters of features extracted from consecutive SAR images to update inertial navigation states, thus applying a tightly coupled version of velocity updates. Global aiding relates parameters of SAR image features to feature information extracted from a map of the environment in order to implement tight-coupling equivalent of INS position updates. Both local and global aiding are enhanced by integrity monitoring that removes outliers by a) exploiting INS-based feature matching; and b) redundancy in feature geometry. Phase I will demonstrate the feasibility of the integration approach and will evaluate its performance characteristics in high-fidelity simulation environments. System architectural studies will result in the initial prototype design approach.     BENEFIT:  Phase I effort will create a basis for prototyping and transitioning of the GIFTS technology. Successful accomplishment of Phase I technical tasks will enable a) development of algorithms for the GPS/SAR/inertial integration; b) demonstration of performance characteristics; and, c) preliminary design of the technological approach for prototyping. These anticipated results will ensure that a strong foundation is created for technology demonstration and prototyping during Phase II.   If successfully demonstrated, GIFTS has a significant potential for both DOD applications and commercial users. Numerous platforms (both military and civilian) that perform layered sensing using SARs will benefit from improved navigation robustness in GPS-challenged environments. GIFTS will enable a) precise reconstruction of the flight trajectory; and, b) accurate geo-registration of SAR images. In addition, the technology will enable the use of lower-cost inertial measurement units. This will provide a significant overall reduction in cost, weight, size and power consumption thus enabling the system&amp;quot;s functionality on small-size platforms and creating new application cases for SAR sensors.</t>
  </si>
  <si>
    <t>Synthetic Aperture Radar (SAR) Aided Navigation</t>
  </si>
  <si>
    <t>F112-157-2220</t>
  </si>
  <si>
    <t>FA8650-12-M-1336</t>
  </si>
  <si>
    <t xml:space="preserve">Matthew Ferrara </t>
  </si>
  <si>
    <t>matthew.ferrara@matrixresearch.com</t>
  </si>
  <si>
    <t>Inertial Navigation System (INS),Global Positioning System (GPS),Synthetic Aperture Radar (SAR),Integrated Navigation</t>
  </si>
  <si>
    <t>ABSTRACT:  The primary objective of this proposal is to develop an algorithmic framework for joint utilization of Global Positioning System (GPS)/ Inertial Navigation System (INS)/ Synthetic Aperture Radar (SAR) in order to simultaneously improve the localization accuracy and integrity of an airborne sensor system&amp;quot;s navigation system. As stated in the topic solicitation,&amp;quot;the research needed includes derivation of both position update from SAR images as well as velocity updates which may be able to be obtained from the processing of SAR data.&amp;quot;To address the unknown-trajectory problem, we propose a robust combination of complimentary SAR-based approaches. Each of the of the approaches will be analyzed to quantify the system performance based on the environment sensed by the SAR sensor. The SAR-based location estimates will include estimates of the measurement integrity, which will be utilized in a tightly coupled joint GPS/INS/SAR estimate of the platform trajectory.    BENEFIT:  The primary benefit of successful completion of this effort is a new framework for integrating multiple sources of location information into improve overall location estimate accuracy and integrity.  This capability has numerous commercial applications in various business sectors such as defense, shipping, logistics, and mapping.</t>
  </si>
  <si>
    <t>Bodkin Design &amp; Engineering, LLC</t>
  </si>
  <si>
    <t>High Spatial Resolution Hyperspectral Sensor</t>
  </si>
  <si>
    <t>F112-158-2692</t>
  </si>
  <si>
    <t>FA8650-12-M-1337</t>
  </si>
  <si>
    <t>October 19, 2011</t>
  </si>
  <si>
    <t>AF112-158</t>
  </si>
  <si>
    <t>883404931</t>
  </si>
  <si>
    <t>www.bodkindesign.com</t>
  </si>
  <si>
    <t>P.O. Box 81386</t>
  </si>
  <si>
    <t>Wellesley</t>
  </si>
  <si>
    <t xml:space="preserve">Andrew Bodkin </t>
  </si>
  <si>
    <t>(617) 795-1968</t>
  </si>
  <si>
    <t>wab@bodkindesign.com</t>
  </si>
  <si>
    <t xml:space="preserve">Carson Roberts </t>
  </si>
  <si>
    <t>croberts@bodkindesign.com</t>
  </si>
  <si>
    <t>hyperspectral sensor systems,spatial resolution,sub-pixel targets,spectral,long wave infrared,mid-altitude reconnaissance,LWIR hyperspectral,ground resolution distance (GRD).</t>
  </si>
  <si>
    <t>ABSTRACT:  Design and build a hyperspectral sensor that maintains high spatial  resolution information.  BENEFIT:  To design and build a long wave infrared (LWIR)  hyperspectral sensor system that is capable of placing enough pixels on  target for shape-based target identification, while maintaining the ability to  detect and identify the target material based on its spectral signature.</t>
  </si>
  <si>
    <t>Bayesian-based Trust Initialization for Reputation Management in Wireless Sensor Networks</t>
  </si>
  <si>
    <t>F112-159-2517</t>
  </si>
  <si>
    <t>FA8650-12-M-1338</t>
  </si>
  <si>
    <t>October 24, 2011</t>
  </si>
  <si>
    <t>AF112-159</t>
  </si>
  <si>
    <t xml:space="preserve">Julia Deng </t>
  </si>
  <si>
    <t>(301) 294-5209</t>
  </si>
  <si>
    <t>hdeng@i-a-i.com</t>
  </si>
  <si>
    <t>Trust Management,Reputation Management,Bayesian Fusion,Wireless sensor network</t>
  </si>
  <si>
    <t>ABSTRACT:  Trust and reputation management system has been proven to be an effective method to solve many security issues in Wireless Sensor Networks (WSN). A typical reputation management system evaluates the trustworthy of a sensor node based on historical interactions. However, trust initialization remains to be a challenging issue, as there are no historical interactions in the initialization phase of the reputation management system. In this effort, we propose to develop an effective Trust Initialization Mechanism (TrustInitM) based on Bayesian Fusion for evaluating the initial trustworthy of WSNs. The objective of this effort is to improve existing trust initialization strategy by taking a set of context parameters into consideration. Our final target is to build an advanced trust initialization strategy integrating with existing reputation/trust management system, so that we can successfully minimize the warm-up period and achieve the full advantages of the trust/reputation.  BENEFIT:  The proposed TrustInitM system provides a solid solution for robust, efficient and accurate trust initialization for wireless sensor networks. We expect to produce a software prototype equipped with distributed reputation management system for military as well as researchers in the networking community to investigate reputation management in dynamic wireless networks. First, the proposed TrustInitM solution has tremendous applications potential in dynamic military applications. Given the GIG vision, such heterogeneous and dynamic wireless sensor webs will be common and therefore secure, robust, efficient and timely routing solution is necessary. The proposed architecture, algorithms, and the developed software tool can be applied to various military networks for major programs like layered sensing program, surveillance network, Joint Strike Fighter (JSF) program, Future Combat System (FCS), WIN-T, etc. Second, due to the increasing popularity of ubiquitous computing technologies, our proposed solution can be applied into a large number of commercial network applications, such as industrial control networks, disaster networks, and border monitoring networks. The size of the market is quite large and may grow rapidly with the commercial demand in network reliability and availability.</t>
  </si>
  <si>
    <t>Daylight Solutions</t>
  </si>
  <si>
    <t>Mid-IR Spectral Beam Combining Using Volume Gratings</t>
  </si>
  <si>
    <t>F112-160-0319</t>
  </si>
  <si>
    <t>FA8650-12-M-1340</t>
  </si>
  <si>
    <t>October 28, 2011</t>
  </si>
  <si>
    <t>AF112-160</t>
  </si>
  <si>
    <t>149901</t>
  </si>
  <si>
    <t>189790913</t>
  </si>
  <si>
    <t>50</t>
  </si>
  <si>
    <t>www.daylightsolutions.com</t>
  </si>
  <si>
    <t>15378 Avenue of Science</t>
  </si>
  <si>
    <t xml:space="preserve">Brad Pitzer </t>
  </si>
  <si>
    <t>Director of Contracts Administratio</t>
  </si>
  <si>
    <t>(858) 432-7525</t>
  </si>
  <si>
    <t>bpitzer@daylightsolutions.com</t>
  </si>
  <si>
    <t xml:space="preserve">Edeline Fotheringham </t>
  </si>
  <si>
    <t>Senior Electro-Optical Systems Engr</t>
  </si>
  <si>
    <t>(858) 432-7522</t>
  </si>
  <si>
    <t>efotheringham@daylightsolutions.com</t>
  </si>
  <si>
    <t>Volume grating,Bragg Grating,Mid infrared,beam combining,spectral beam combining,Hologram,Photorefractive,Chalcogenide glass</t>
  </si>
  <si>
    <t>ABSTRACT:  Daylight Solutions proposes to develop volume Bragg gratings for the spectral beam combining of lasers in the mid infrared.  High performance volume gratings exist for the visible and near infrared regions of the optical spectrum and are most easily produced by holographic methods.  However, volume gratings do not currently exist as commercially available components due to a scarcity of holographic materials in the mid infrared.  Daylight Solutions will evaluate the holographic potential of chalcogenide glass layers produced by inexpensive and straightforward methods.  The fabrication of volume gratings will enable the demonstration of mid infrared laser combining and show the ability of these components to efficiently combine wavelengths that are close together as well as far apart in the 3 to 8 um range.  BENEFIT:  Military aircraft face an increasingly widespread threat from heat seeking missiles.  These missiles can see and track the heat signatures of aircraft exhaust.  Defeating the missiles involves confusing their tracking system with laser beams emulating the emission spectrum of the exhaust.  Spectrally combining the signature wavelengths offers infrared counter measure systems a single high power and high quality laser beam to work with.  This single spatial mode beam enables system architectures that side by side lasers cannot.  Examples include easier beam shaping with refractive or reflective optics within a system or fiber delivery to various parts of the aircraft of a system&amp;quot;s output.      Volume gratings operating in the mid infrared bring a high level of modularity for spectral beam combining systems not achievable with the conventional spectral combining elements of dielectric thin films and surface gratings.  The practical number of layers realizable for thin films limits the minimum wavelength separation between combined beams.  Surface gratings most efficiently combine lasers close in wavelength but cannot, in practice, be designed to efficiently combine wavelengths far part.  With volume gratings, a single system layout can accommodate any collection of wavelengths by simply swapping out volume gratings and sources.  This translates into modular, less costly combining systems.    The development of holographic material to produce volume gratings will make the same material available for mid infrared holographic optical elements in general.  Holograms can, for example, replace multiple lens systems, produce angle filter components, or superimpose multiple combining gratings in a material with enough dynamic range.  As with their visible and near infrared counter parts, these holographic optical elements can drastically reduce the cost and size of systems built with their bulk component equivalents.  With the emergence of laser sources filling the spectroscopy rich, mid infrared spectrum, these holographic optical elements will find widespread commercial uses.</t>
  </si>
  <si>
    <t>OptiGrate Corp.</t>
  </si>
  <si>
    <t>Volume Bragg gratings for spectral and coherent beam combining in MWIR spectral region</t>
  </si>
  <si>
    <t>F112-160-1601</t>
  </si>
  <si>
    <t>FA8650-12-M-1339</t>
  </si>
  <si>
    <t>120669085</t>
  </si>
  <si>
    <t>www.OptiGrate.com</t>
  </si>
  <si>
    <t>3267 Progress Drive</t>
  </si>
  <si>
    <t>Orlando</t>
  </si>
  <si>
    <t xml:space="preserve">Igor Ciapurin </t>
  </si>
  <si>
    <t>(407) 381-4115</t>
  </si>
  <si>
    <t>iciapurin@optigrate.com</t>
  </si>
  <si>
    <t xml:space="preserve">Vadim Smirnov </t>
  </si>
  <si>
    <t>CTO and VP Product Development</t>
  </si>
  <si>
    <t>vsmirnov@optigrate.com</t>
  </si>
  <si>
    <t>Laser systems,holographic optical elements,mid IR sources,laser beam combining,volume Bragg gratings</t>
  </si>
  <si>
    <t>ABSTRACT:  The objective of the proposed research is to develop a new type of volume holographic elements that can operate in mid IR spectral region. To achieve this goal, research will be directed to a photo-thermo-refractive (PTR) glass which provides a photo-thermo-induced refractive index change while being transparent in the spectral range from 3 to 5 um, and to demonstration of the feasibility of fabrication of volume Bragg gratings from such glass for laser beam control and fine filtering in receivers. As a risk mitigation effort, a research will be extended to direct writing of volume gratings in several optical glasses that are transparent in mid IR spectral region.  BENEFIT:  Creation of holographic optical elements with low losses and high tolerance to laser radiation would be extremely beneficial for military application in the mid-IR spectral region because it would enable a dramatic increase in brightness of mid IR laser sources without an increase in weight, size, and energy consumption. Such diffraction gratings will provide unprecedented fine spectral and angular selection for both transmitters and receivers. This will enable development of high power, compact and robust lasers operating in the mid-IR window of transparency which should find wide applications for both DoD (effective missile sensor counter measures, night vision, and remote sensing) and commercial (micromachining and medical) needs.</t>
  </si>
  <si>
    <t>Layered Target Reacquisition and Prosecution from Wide Area Motion Imagery (WAMI) Cues</t>
  </si>
  <si>
    <t>F112-163-0050</t>
  </si>
  <si>
    <t>FA8650-12-M-1342</t>
  </si>
  <si>
    <t>AF112-163</t>
  </si>
  <si>
    <t>Target handoff,persistent tracking,aerial video surveillance,parametric performance modeling,Layered Sensing,wide-area motion imagery,unmanned aerial vehicle,resource management.</t>
  </si>
  <si>
    <t>ABSTRACT:  This Small Business Innovation Research Phase I project develops innovative methods for target handoff from WAMI to SUAV sensors in the presence of geo-registration errors and target ambiguities. The tiered computational framework provides increasing accuracy as a function of available computational power and communication bandwidth. The lowest tier with minimum complexity uses target geo-location, kinematics and features such as shape and size for target handoff. The second tier incorporates target appearance with geometric and environmental invariant/covariant target models. In the absence of truly invariant features or models, it selects the optimal features that are discriminative in the given scenario. The next tier exploits target context in terms of neighboring targets and scene information to resolve ambiguities. The highest tier uses a feedback mechanism from the SUAV to improve handoff certainty and to recover from association errors. The project further offers analysis of target handoff algorithms with respect to a wide variety of factors including sensor properties, communication parameters, environmental artifacts, available computational power, and scene elements. The Phase I effort will include: development of enabling algorithms, implementation of the framework, demonstration of proof of concept, and parametric and quantitative evaluation of the proposed technologies using real and synthetic WAMI/SUAV video.  BENEFIT:  Wide-area motion imagery has proven to be of tremendous use in exploitation and target tracking on ground as it offers coverage of large areas for long durations. Smaller UAVs, on the other hand, provide much better resolutions on targets but with limited field-of-views. Target handoff from wide-area motion imagery (WAMI) sensor to sensors on small unmanned aircraft systems (SUAS) or weapons can provide autonomous collaborative and persistent surveillance and reconnaissance using networked unmanned platforms. However, it is a challenging problem due to variations of sensing geometries, sensor modalities, and imaging parameters, the uncertainties in sensor metadata and geo-localization of target in both WAMI and SUAS imagery, varying object density and dynamics, and environmental factors such as obscuration. The tiered approach presented in this proposal aims to overcome these challenges with the following benefits:   High resolution coverage of high-value targets in the scene.   Precision targeting in cluttered areas in the presence of accompanying targets.   Maximization of information content for situational awareness.   Collaborative sensing for timely and consolidated situational awareness and visualization.   Resource management by identifying the most suitable SUAV for tasking from a pool of available sensors.</t>
  </si>
  <si>
    <t>Systems and Technology Research</t>
  </si>
  <si>
    <t>F112-163-1756</t>
  </si>
  <si>
    <t>FA8650-12-M-1341</t>
  </si>
  <si>
    <t>Layered Sensing,Collection Management,wide area motion imaging,Radar,sensor cross cueing,systems analysis,Situation awareness</t>
  </si>
  <si>
    <t>ABSTRACT:  Under this effort, we will perform system performance analysis, design tradeoffs, and prototype algorithm development for target handoff and long duration tracking functions in layered sensing systems that include wide-area motion imagery (WAMI) and one or more narrow field of view (NFOV) sensors, e.g. small unmanned aerial vehicles (SUAVs) and/or munitions carrying high-resolution sensors. We will develop a detailed parametric model of the multi-sensor, multi-platform tracking and handoff process. Our model will account for detection and track geolocation errors, association performance based on the nature and quality of the target feature measurements, sensor cueing performance, data communications requirements, on-board vs. off-board computational requirements, and performance benefits for inclusion of additional NFOV sensors. We will leverage our existing models and prototype algorithms for feature aided trackers and sensor performance. We will validate key model components via comparison with measured data and ground truth. We will exercise the system model to explore the performance requirements for the component technologies, i.e. the sensors, tracking, association and resource management algorithms. At the conclusion of the Phase 1 effort we will have a system-level model of the long duration tracking and handoff process, parametric system performance estimates and recommendations for system architectures and algorithm development.  BENEFIT:  This effort will enable rigorous analysis of layered sensing system requirements and performance, and will develop layered sensing components supporting WAMI handoff and integrated layered sensing system long term track maintenance.</t>
  </si>
  <si>
    <t>Sporian Microsystems, Inc.</t>
  </si>
  <si>
    <t>A Conformal Packaging and Installation Technique for In Situ Sensors in Extreme Environments</t>
  </si>
  <si>
    <t>F112-165-1165</t>
  </si>
  <si>
    <t>FA8650-12-M-2212</t>
  </si>
  <si>
    <t>December 07, 2011</t>
  </si>
  <si>
    <t>AF112-165</t>
  </si>
  <si>
    <t>128688111</t>
  </si>
  <si>
    <t>www.sporian.com</t>
  </si>
  <si>
    <t>515 Courtney Way Suite B</t>
  </si>
  <si>
    <t>Lafayette</t>
  </si>
  <si>
    <t xml:space="preserve">Michael Usrey </t>
  </si>
  <si>
    <t>(303) 516-9075</t>
  </si>
  <si>
    <t>musrey@sporian.com</t>
  </si>
  <si>
    <t xml:space="preserve">Yiping Liu </t>
  </si>
  <si>
    <t>yliu@sporian.com</t>
  </si>
  <si>
    <t>High Temperature,Packaging,Strain Sensor,Wireless sensor,passive sensor,conformal sensor,SiCN,MEMS,ceramic,Harsh Environment</t>
  </si>
  <si>
    <t>ABSTRACT:  Sporian Microsystems Inc. has spent the last several years developing polymer derived SiCN sensor and associated packaging technology for application temperatures up to 1350 &amp;amp; #61616;C, and demonstrated them in the combustion environments of a range of commercial burner rigs and aerospace turbine engines. Based on our expertise in high temperature materials and packaging processes, we propose to develop a conformal packaging and&amp;quot;stick on&amp;quot;installation strategy for high temperature conformal sensors. Phase I will primarily include fabrication of conformal substrates, evaluation of thick film metallization, die attach, high temperature electrical interconnection, coating/encapsulation, and identification of advanced installation approaches.  Simple proof of principle packaging prototypes will be installed on conformal surfaces and key aspects of the performance up to 600 degrees C will be demonstrated. The ultimate goal of this proposed effort is to develop a genetic/standardized high temperature conformal packaging and installation technology for use in extreme aerospace environments, at temperatures ranging from -60 degrees C up to 1000oC, and accelerations levels up to 56600g. Such packaging should be easily installed with no permanent changes to the engine components or surfaces, and sufficiently small and conformal to avoid disrupting aerodynamic flows. The packaging should be widely adaptable for many conformal sensor technologies with future development effort.  BENEFIT:  Aero propulsion turbine engines, communally used in commercial and military jets and rotorcraft, would benefit significantly by having a non invasive, small mass, conformal, on engine component sensors allowing for visibility of the conditions of the turbine engine.  To enable such sensors, novel packaging technologies must be developed to interface the sensor with the sensed environment and with engine control and health monitoring systems.  The conditions in this application are harsh, and packaging must be able to withstand high temperatures, high pressures, fuel and exhaust.  The packaging technologies described in this proposal would allow exactly that, allowing sensing directly from the point of interest within the engine.   Commercial applications abound for the successful results of this proposal in commercial and military jet and helicopter aircraft engine industries, which are made up of companies such as Pratt &amp;amp; Whitney, Pratt &amp;amp; Whitney, GE, Honeywell and Rolls-Royce.  Additional potential market areas include: marine propulsion, rail transport, rocketry, land based power generation turbines, downstream crude oil refining, oil shale conversion, and government and academic laboratories.</t>
  </si>
  <si>
    <t>Improved Mass Balancing of Turbo Machine Rotors</t>
  </si>
  <si>
    <t>F112-166-1533</t>
  </si>
  <si>
    <t>FA8650-12-M-2213</t>
  </si>
  <si>
    <t>December 12, 2011</t>
  </si>
  <si>
    <t>AF112-166</t>
  </si>
  <si>
    <t xml:space="preserve">Paul H Sorensen, Ph.D. </t>
  </si>
  <si>
    <t>phs@creare.com</t>
  </si>
  <si>
    <t>Balancing,turbo-machine,optical sensor,interferometer</t>
  </si>
  <si>
    <t>ABSTRACT:  The efficient, effective balancing of jet engine rotors and subassemblies continues to be a challenge for key aerospace applications.  While manufacturing methods for balancing have improved significantly over the last ten years, measurement methods and procedures and fixturing have not advanced at the same pace.  Modern jet engines require multiple parts and subassemblies to be balanced to ensure proper engine operation.  In order to assure that these specifications are met, parts must be balanced separately and then as integrated assemblies during production and refurbishment.    The goal of this project is development of an optical measurement system and procedures that overcome the primary shortcomings of existing methods, specifically (1) the need for more accurate measurement of displacement than is currently state-of-the-art, (2) the use of fixtures that contribute significantly to the time it takes to perform precision balancing, and (3) the inability to correct for inconsistencies in the balancing process.  During Phase I, we will demonstrate the feasibility of an optical measurement system that improves displacement measurement accuracy by an order of magnitude over currently available sensors and will develop methods and procedures to help mitigate the issues that extend the time and cost of balancing jet engine rotors and subassemblies.      BENEFIT:  The technology developed on this project will provide new instrumentation and methodologies for balancing jet engine rotors and subassemblies.  Use of technology is expected to reduce part to part variability and dramatically reduce production time and cost for in-the-field and in-the-factory fabrication activities.</t>
  </si>
  <si>
    <t>Taras Research, LLC</t>
  </si>
  <si>
    <t>THREE-DIMENSIONAL HIGH-SPEED TOMOGRAPHY OF DENSE SPRAYS USING BALLISTIC IMAGING</t>
  </si>
  <si>
    <t>F112-167-1957</t>
  </si>
  <si>
    <t>FA8650-12-M-2214</t>
  </si>
  <si>
    <t>AF112-167</t>
  </si>
  <si>
    <t>149660</t>
  </si>
  <si>
    <t>967852232</t>
  </si>
  <si>
    <t>10110 Willingham Road</t>
  </si>
  <si>
    <t>Huntersville</t>
  </si>
  <si>
    <t xml:space="preserve">Praveen Ramaprabhu </t>
  </si>
  <si>
    <t>(704) 804-2778</t>
  </si>
  <si>
    <t>praveen@tarasresearch.com</t>
  </si>
  <si>
    <t xml:space="preserve">Mikhail Slipchenko </t>
  </si>
  <si>
    <t>contact@tarasresearch.com</t>
  </si>
  <si>
    <t>Three-Dimensional Imaging,Ballistic Imaging,Dense Sprays,Discrete Tomography,Ultrafast Laser Imaging</t>
  </si>
  <si>
    <t>ABSTRACT:  The primary objective of this research effort is to develop a next-generation time-gated ballistic imaging (BI) system for three-dimensional characterization of liquid breakup within dense fuel sprays.  The temporal resolution will be varied using nonlinear time gating and pulse shaping techniques to optimize image contrast for a range of optical densities in sprays for propulsion applications, including augmentors, rockets, scramjets, and IC engines. The unique feature of BI is that it can circumvent the difficulties associated with propagating light through dense media by eliminating diffuse light that has undergone multiple scattering within the dense field of droplets.  In contrast with X-ray or conventional tomography, BI greatly reduces the number of elements that must be reconstructed to satisfy the Shannon/Nyquest criterion and allows 3D reconstruction using discrete tomography.  Borrowing largely from advancements in medical imaging and non-destructive testing, several inversion algorithms will be tested to solve the discrete tomography problem.  This approach can potentially allow measurements with very limited viewing angles for high-speed 3D imaging of liquid breakup in dense sprays.  BENEFIT:  We anticipate that three-dimensional ballistic imaging tomography will provide new measurement capabilities for studying liquid-breakup dynamics in a variety of propulsion systems, including augmentors, gas turbines, scramjets, and rockets.  This will enable improved fundamental understanding and modeling of dense sprays, which is of significant practical and scientific interest.  The understanding developed from the proposed tomography system is critical for improving the speed and efficiency of the design process, ultimately helping to avoid and or solve problems associated combustion dynamics brought on by transient, non-uniform fuel-air mixture preparation. This measurement capability is applicable for military and commercial propulsion systems, as well as industrial furnaces and internal combustion engines. The increasing availability of compact, ultrafast laser systems indicates that a ballistic imaging approach based on these advanced laser sources will be commercially feasible.</t>
  </si>
  <si>
    <t>Artium Technologies, Inc.</t>
  </si>
  <si>
    <t>Spatially and Temporally Resolved Imaging of Dense Sprays</t>
  </si>
  <si>
    <t>F112-167-2514</t>
  </si>
  <si>
    <t>FA8650-12-M-2215</t>
  </si>
  <si>
    <t>149598</t>
  </si>
  <si>
    <t>029564965</t>
  </si>
  <si>
    <t>www.artium.com</t>
  </si>
  <si>
    <t>150 West Iowa Avenue</t>
  </si>
  <si>
    <t xml:space="preserve">William D Bachalo </t>
  </si>
  <si>
    <t>(408) 737-2364</t>
  </si>
  <si>
    <t>wbachalo@artium.com</t>
  </si>
  <si>
    <t>spray formation,fuel injection nozzle,optically dense sprays,imaging,multi-angle illumination</t>
  </si>
  <si>
    <t>ABSTRACT:  Development of advanced multi-angle illumination and multi-dimensional image correlation strategies set forth in this proposal will be instrumental in revealing and gaining a better understanding of the complexities of fuel injection, spray formation and spray dynamics associated with modern propulsion and combustion systems. Implementation of evolving highly complex illumination and computationally intensive imaging and image processing methodologies promise to extend our observations and measurements into the depths of spray formation and dynamical processes in dense spray environments. From a phenomenological and physical point of view, it is evident that we must observe and understand the entire spray flow field including how the liquid breaks up to form droplets, the two-phase air-fuel mixing that takes place, vaporization and reaction of the fuel, and the formation of pollutants. Currently, coupling of the fuel spray fluid mechanics, gas phase mixing, and chemistry which are highly important aspects of the process remain poorly understood. There continues to be a growing recognition that attaining a greater understanding of these complexities in the dynamics of the spray formation and associated transient processes can lead to development of methods for attaining greater ignition reliability, combustion and propulsion efficiencies, combustion stability, and reduced emissions.  BENEFIT:  It is anticipated that the successful completion of the Phase I, and Phase II programs will result in a functional prototype imaging instruments that can be used for spray formation in dense spray characterization. The Phase I effort will help establish the feasibility of developing an advanced and innovative multi-angular illumination, multi-angular imaging approach.</t>
  </si>
  <si>
    <t>Continuum Dynamics, Inc.</t>
  </si>
  <si>
    <t>Adaptive Nozzle Technology for Mitigation of High Speed Jet Exhaust Noise</t>
  </si>
  <si>
    <t>F112-168-0506</t>
  </si>
  <si>
    <t>FA8650-12-M-2217</t>
  </si>
  <si>
    <t>December 05, 2011</t>
  </si>
  <si>
    <t>AF112-168</t>
  </si>
  <si>
    <t>096857313</t>
  </si>
  <si>
    <t>www.continuum-dynamics.com</t>
  </si>
  <si>
    <t>34 Lexington Avenue</t>
  </si>
  <si>
    <t>Ewing</t>
  </si>
  <si>
    <t xml:space="preserve">Barbara A Agans </t>
  </si>
  <si>
    <t>Director, Business Administration</t>
  </si>
  <si>
    <t>(609) 538-0444</t>
  </si>
  <si>
    <t>barbara@continuum-dynamics.com</t>
  </si>
  <si>
    <t xml:space="preserve">Todd R Quackenbush </t>
  </si>
  <si>
    <t>Senior Associate</t>
  </si>
  <si>
    <t>todd@continuum-dynamics.com</t>
  </si>
  <si>
    <t>Jet noise mitigation,adaptive geometry nozzle,high temperature shape memory alloy</t>
  </si>
  <si>
    <t>ABSTRACT:  Noise alleviation for tactical jet aircraft is critical for community acceptance of military operations. While new fixed-geometry engine nozzles can mitigate noise, adaptive concepts can adjust to multiple flight conditions and reduce noise without compromising other performance metrics. Recent work by the proposing team has identified first-generation actuation devices that can enable such a&amp;quot;smart nozzle&amp;quot;capability using novel mechanical designs and rapidly maturing Shape Memory Alloy (SMA) materials.  However, these designs must be tailored to meet the needs for high actuation force, constrained volume and weight, and harsh operating environment typical of takeoff conditions.  This effort will build on prior work on subscale SMA-actuated systems to demonstrate key elements of an adaptive smart nozzle that will combine active flow mixing with area variation.  Implementation will feature novel mechanisms and recently-developed SMA materials that provide the required force, displacement, and temperature capability.  Phase I will entail analysis and design activities as well as benchtop and wind tunnel testing to demonstrate individual elements at subscale.  This will lay the foundation lead for aeroacoustic testing of an integrated demonstrator in Phase II and for eventual use in Air Force systems to alleviate noise while maintaining or enhancing thrust performance and reducing fuel burn.  BENEFIT:  By providing highly innovative concepts for propulsion system components for tactical, the proposed effort will directly support critical Air Force goals including noise reduction, maximization of engine performance.  This will in particular support the noise alleviation, fuel burn reduction, and performance enhancement goals the ongoing Air Force ADVENT project.   The chief technical output of the effort will be demonstration of enabling technology for variable geometry devices to replace the promising but limited current generation of fixed-geometry nozzle designs.  In addition, the integrated aero/thermo/elastic models of actuator performance and aerostructural behavior to be developed will assist the development of concurrent engineering tools for analysis and design of smart-materials-based propulsion flow control systems.</t>
  </si>
  <si>
    <t>SPIRITECH Advanced Products, Inc.</t>
  </si>
  <si>
    <t>Revolutionary Technologies for the Reduction of Aircraft Jet Noise</t>
  </si>
  <si>
    <t>F112-168-0878</t>
  </si>
  <si>
    <t>FA8650-12-M-2216</t>
  </si>
  <si>
    <t>017391348</t>
  </si>
  <si>
    <t>www.spiritech.cc</t>
  </si>
  <si>
    <t>731 N US Highway 1</t>
  </si>
  <si>
    <t>Tequesta</t>
  </si>
  <si>
    <t xml:space="preserve">Rich DeFrancesco </t>
  </si>
  <si>
    <t>(561) 741-3441</t>
  </si>
  <si>
    <t>defran@spiritech.cc</t>
  </si>
  <si>
    <t xml:space="preserve">Mike Willard </t>
  </si>
  <si>
    <t>mike.willard@spiritech.cc</t>
  </si>
  <si>
    <t>Exhaust system,Nozzle,engine cycle,Jet noise,acoustic testing,mixing,Ejector,bypass ratio,airframe-integrated,installed performance</t>
  </si>
  <si>
    <t>ABSTRACT:  This Phase I program proposes conceptual design and proof-of-concept acoustic testing of a unique nozzle concept for providing significant reductions in jet noise. These reductions are achieved through application of nozzle design features that address different jet noise reduction mechanisms, or physics, to provide an additive effect on the acoustic attenuation. Subscale models will be configured to meet the goal of 10 dBA reduction of jet noise compared to a conventional convergent-divergent nozzle with equivalent performance. In parallel to this jet noise test, effects of the proposed nozzle configuration on engine cycle, thrust, and fuel consumption will be analytically evaluated using accurate SPIRITECH-developed tools and industry standard CFD solutions.  The Phase II program will further mature this concept or a derivative airframe-integrated exhaust system, and will include additional acoustic tests with more detailed models and external flow, extending Phase 1 proof of concept to component validation TRL 4 status.  Performance assessments will be refined and extended to include installed aircraft characterization.  Test and analyses results will then be used to quantify jet noise and integrated system performance trades.  BENEFIT:  The proposed nozzle concept and/or derivatives developed and validated in Phases I and II provide enabling technologies for achieving substantial jet noise reductions in future commercial and strategic military aircraft.  As jet noise reduction associated with increasing bypass ratio approaches a limit, new techniques for further improvements will be needed. The proposed technology is sufficiently general to have broad potential for commercialization, with applicability to numerous types of jet propulsion systems.   Potential end users include both military (Air Force, Navy, Army, NASA and DARPA) and commercial (aircraft and propulsion system) customers.</t>
  </si>
  <si>
    <t>Spectral Energies, LLC</t>
  </si>
  <si>
    <t>High-Bandwidth Laser-Based Measurements and Modeling for Thermoacoustic Instabilities in High-Pressure Combustors for Aerospace Fuels and Emerging Alt</t>
  </si>
  <si>
    <t>F112-169-1062</t>
  </si>
  <si>
    <t>FA8650-12-M-2218</t>
  </si>
  <si>
    <t>AF112-169</t>
  </si>
  <si>
    <t>149494</t>
  </si>
  <si>
    <t>782766831</t>
  </si>
  <si>
    <t>www.spectralenergies.com</t>
  </si>
  <si>
    <t>5100 Springfield Street</t>
  </si>
  <si>
    <t>Suite 301</t>
  </si>
  <si>
    <t xml:space="preserve">Sivaram P Gogineni </t>
  </si>
  <si>
    <t>(937) 256-7733</t>
  </si>
  <si>
    <t>contact@spectralenergies.com</t>
  </si>
  <si>
    <t xml:space="preserve">Sukesh Roy </t>
  </si>
  <si>
    <t>(937) 255-3115</t>
  </si>
  <si>
    <t>sroy@woh.rr.com</t>
  </si>
  <si>
    <t>COMBUSTION INSTABILITY,High-Bandwidth Measurements,Planar Laser-Induced Fluorescence,Heat-Release Measurements,CARS Spectroscopy,chaos theory,Flamelet Model</t>
  </si>
  <si>
    <t>ABSTRACT:  The objectives of this Phase-I research effort are to perform various advanced laser-based measurements in a laboratory flame for various hydrocarbon fuels in order to identify suitable technologies as well as to develop a mathematical model for investigating various combustion instabilities with the aim of devising intelligent control strategies.  This effort addresses the need for non-intrusive diagnostic approaches that can provide high-speed, planar, spatio-temporally resolved images of velocity, temperature, and species concentrations over data sets of several thousand images. The proposal also addresses the need for combustion instability model for various alternative fuels based on the high-bandwidth data acquired with non-invasive laser-based measurements.  The feasibility of two unique modeling approaches (Flamelet Dynamics Model and Chaos Theory Based Model) will be carried out in order to determine their suitability in providing guidance on combustion instability and their growth phenomena with the aim of devising proper control strategies.  These measurements along with the model(s) will pave the way for the development of a combustion instability model related to high-pressure combustors/augmentors utilizing alternative jet fuels during the Phase-II research effort.  In particular, these experiments will shed light on to the influence of C/H ratio in modifying the dominant combustion instability behavior.  BENEFIT:  Instrumentation and instability models for measuring temperature and species concentrations in combusting flows has proven to be critical in the deployment of propulsion systems for the warfighter.  Qualitative optical techniques, such as high-speed imaging, have, in some cases, proven to be instructive and have helped to guide measurement efforts.  However, specific design details may require quantitative, spatio-temporally resolved information such as heat release rate, temperature, and equivalence ratios at a rate of 1 kHz or greater.  Hence, the optical sensors and the instability models proposed here offer a significant potential impact through reductions in development time and the improved reliability of propulsion devices for the DoD mission.  This research effort will lead to a new and improved design of advanced combustion systems for propulsion applications.  The optical sensing technologies should be very valuable to various engine manufacturers as well as to power-plant manufacturers.</t>
  </si>
  <si>
    <t>Area I, Inc</t>
  </si>
  <si>
    <t>Development of an Extended Endurance Air-Launched, Tube-Integrated, Unmanned System (ALTIUS)</t>
  </si>
  <si>
    <t>F112-170-0678</t>
  </si>
  <si>
    <t>FA8650-12-M-2209</t>
  </si>
  <si>
    <t>AF112-170</t>
  </si>
  <si>
    <t>829299747</t>
  </si>
  <si>
    <t>1590 N Roberts Rd</t>
  </si>
  <si>
    <t>Kennesaw</t>
  </si>
  <si>
    <t xml:space="preserve">Hilary Beeston </t>
  </si>
  <si>
    <t>(678) 594-5227</t>
  </si>
  <si>
    <t>hbeeston@areai.aero</t>
  </si>
  <si>
    <t xml:space="preserve">Nicholas R Alley </t>
  </si>
  <si>
    <t>nalley@areai.aero</t>
  </si>
  <si>
    <t>tube launch,Fuel cell,UAV,UAS,air launch,endurance,RPA</t>
  </si>
  <si>
    <t>ABSTRACT:  The Area-I team propose to leverage their expertise to develop an extended-endurance Air-Launched, Tube-Integrated Unmanned System (ALTIUS). ALTIUS, meaning&amp;quot;higher&amp;quot;in Latin, will provide a paradigm shift in  the performance of small, tube-launched remotely piloted aircraft (RPA).  Core features and capabilities of the ALTIUS UAS will include:  1) A state-of-the-art, high-energy-density power system that is robust to harsh environmental conditions, does not pose explosive hazards, and is storable for over six months.  2) A highly efficient, lightweight carbon composite airframe that is designed specifically to accommodate the advanced power system while fitting into a common 6- to 8- inch launch tube.  BENEFIT:  Small UAVs offer the ability to perform missions with a reasonably low cost. One limiting factor on mission objectives is the fact that their limited size and weight restrict the ability to integrate large power systems forcing operating time to be short, single missions. Extending endurance allows a small UAV to perform longer range missions.   Additionally, the ability to perform multiple missions further increases the perceived value of the aircraft making it  more attractive to military and civilian customers. Presently, small UAVs are used for remote sensing and communication relay applications. Both military and civilian customers will benefit from an easily launched,  light, small, extended endurance UAV.</t>
  </si>
  <si>
    <t>A Smart, High-Temperature Pressure Sensor</t>
  </si>
  <si>
    <t>F112-175-1166</t>
  </si>
  <si>
    <t>FA8650-12-M-2219</t>
  </si>
  <si>
    <t>AF112-175</t>
  </si>
  <si>
    <t xml:space="preserve">Kevin Harsh </t>
  </si>
  <si>
    <t>kharsh@sporian.com</t>
  </si>
  <si>
    <t>Smart sensor,pressure,MEMS,High Temperature,electronics,SiCN,Turbine,ceramic</t>
  </si>
  <si>
    <t>ABSTRACT:  There is a growing demand for high-temperature pressure sensors for use in extreme temperature environments such as aircraft gas turbine combustion control. What is needed are reliable&amp;quot;smart&amp;quot;pressure sensors capable of measuring combustor/exhaust pressures (0 to 700 psi), a engine operating temperatures, with steady-state accuracy +/- .75% of point or  +/- 0.5 psi, (whichever is greater), and a dynamic range of 100 Hz. As important, the sensor hardware should include signal conditioning and communications electronics such as to be able to communicate over a data bus to the full authority digital engine control. Sporian Microsystems, Inc. has established a solid track record of successful research and development of high temperature (up to 1350oC) sensors and packaging architectures for high temperature turbine engines.  The proposed approach is leverage previously developed and demonstrated high temperature pressure sensor technology and advance the sensor electronics into a&amp;quot;smart&amp;quot;form suitable for engine control applications/use.  For the proposed effort, Sporian will work with engine OEM Roll-Royce LibertyWorks and commercial high temperature electronics developers to guide both the sensor and electronics development toward realizing a useful component with appropriate performance and interface characteristics.  BENEFIT:  In order for future engine systems to reduce cost and while increasing safety and performance, a new generation of control systems and associated sensors are necessary.  Fixed wing and rotorcraft engines would benefit significantly by having a smart sensors to enable distributed engine control.  The conditions in this application are harsh, and sensors must be able to withstand high temperatures, high pressures, fuel and exhaust.  The technology and sensor product described in this proposal would allow exactly that, while existing sensors fall well short of the application&amp;quot;s demand.  The technology described in this proposal would allow smart sensing directly from the point of interest within the engine.  Commercial applications abound for the successful results of this proposal in commercial and military jet and helicopter aircraft engine industries, which are made up of companies such as Pratt &amp;amp; Whitney, GE, Honeywell and Rolls-Royce.  Additional potential market areas include: marine propulsion, rail transport, rocketry, land based power generation turbines, downstream crude oil refining, oil shale conversion, and government and academic laboratories.</t>
  </si>
  <si>
    <t>RCT Systems, Inc.</t>
  </si>
  <si>
    <t>High temperature electro-magnetic actuators (HTEMA)</t>
  </si>
  <si>
    <t>F112-176-0989</t>
  </si>
  <si>
    <t>FA8650-12-M-2220</t>
  </si>
  <si>
    <t>December 02, 2011</t>
  </si>
  <si>
    <t>AF112C-176</t>
  </si>
  <si>
    <t>795953095</t>
  </si>
  <si>
    <t>http://www.rct-systems.com</t>
  </si>
  <si>
    <t>1745A West Nursery Rd</t>
  </si>
  <si>
    <t>MS4018</t>
  </si>
  <si>
    <t>Linthicum</t>
  </si>
  <si>
    <t xml:space="preserve">Dennis Mahoney </t>
  </si>
  <si>
    <t>(410) 694-8044</t>
  </si>
  <si>
    <t>dmahoney@rct-systems.com</t>
  </si>
  <si>
    <t xml:space="preserve">Gerald K Foshage </t>
  </si>
  <si>
    <t>(978) 500-4803</t>
  </si>
  <si>
    <t>jfoshage@rct-systems.com</t>
  </si>
  <si>
    <t>High Temperature,electromagnetic actuator,reluctance,permanent magnet,Lorentz</t>
  </si>
  <si>
    <t>ABSTRACT:  RCT proposes a design and validation effort resulting in a high temperature, high reliability class of all electromagnetic actuator designs with minimal/no heat load on aircraft cooling systems.  Size and weight are consistent with aircraft engine limits and are applicable to manned and unmanned vehicles. Actuator designs are consistent with military specifications and are anticipated to replace JSF engine nozzle actuation hydraulic actuators.  Actuator performance requirements identified with the Air Force and RCT partner(s) will provide a basis for design and optimization trades, followed by a point design selections and detail design efforts consistent with aircraft engine applications.  At the end of Phase I, design validation by analysis enables a Phase II proposal for laboratory hardware demonstrations, risk reduction and commercialization roadmap.  Hardware interface will be consistent for integration into engine test stands for Phase III testing/transition.  Key technical aspect includes actuator power, weight, size, efficiency, speed, stroke, force/torque, , thermal and mechanical robustness (margin), reliability, life cycle cost, failure modes and effects, and maintenance needs.  BENEFIT:  Commercial opportunities include more reliable electromagnetic actuators which can be used in down hole drills, high temperature industrial actuators, nuclear fission and fusion reactor actuators and geothermal power conversion systems.</t>
  </si>
  <si>
    <t>Sprung-brett RDI Inc.</t>
  </si>
  <si>
    <t>High Temperature Electro-Magnetic WARP Actuators (HTEMA)</t>
  </si>
  <si>
    <t>F112-176-1335</t>
  </si>
  <si>
    <t>FA8650-12-M-2221</t>
  </si>
  <si>
    <t>149258</t>
  </si>
  <si>
    <t>623374340</t>
  </si>
  <si>
    <t>www.sprung-brett.com</t>
  </si>
  <si>
    <t>Baird Research Park, Suite 102C</t>
  </si>
  <si>
    <t>1576 Sweet Home Road</t>
  </si>
  <si>
    <t xml:space="preserve">Michael K Brewster </t>
  </si>
  <si>
    <t>(301) 960-4321</t>
  </si>
  <si>
    <t>michael@sprung-brett.com</t>
  </si>
  <si>
    <t xml:space="preserve">Cecil J Brewster </t>
  </si>
  <si>
    <t>(917) 701-4010</t>
  </si>
  <si>
    <t>cecil@sprung-brett.com</t>
  </si>
  <si>
    <t>Electro-magnetic Motor,High Torque Low RPM,ADAPTIVE,Thermoelectric,High Temperature</t>
  </si>
  <si>
    <t>ABSTRACT:  This proposal is the fusion of two major Phase II efforts with NAVAIR and AFRL. Innovative Electro-magnetic motor actuation is merged with a proprietary adaptive thermally dynamic shielding system.  BENEFIT:  High Temperature (extreme environment) tolerant electric actuation that can potentially replace pneumatics and hydraulics is an enabling technology. This technology if successfully developed would enhance distributed actuation systems design and architecture leveraging the design advantages of Sprung-brett&amp;#039;s technology set and proprietary design methodology. The proposed system will replace the fuel-draulic actuator system currently employed on the STOVL 3BSD actuator. Thus reducing the thermal load on the F-35 STOVL system.</t>
  </si>
  <si>
    <t>MSNW LLC</t>
  </si>
  <si>
    <t>Ultra-Light High-Thrust Electric Propulsion with Magnetic Thrust Vectoring</t>
  </si>
  <si>
    <t>F112-177-0429</t>
  </si>
  <si>
    <t>FA9300-12-M-1006</t>
  </si>
  <si>
    <t>AF112-177</t>
  </si>
  <si>
    <t>044381445</t>
  </si>
  <si>
    <t>msnwllc.com</t>
  </si>
  <si>
    <t>8551 154th Ave NE</t>
  </si>
  <si>
    <t xml:space="preserve">John Slough </t>
  </si>
  <si>
    <t>(425) 867-8900</t>
  </si>
  <si>
    <t>sloughj@msnwllc.com</t>
  </si>
  <si>
    <t xml:space="preserve">David Kirtley </t>
  </si>
  <si>
    <t>Propulsion Scientist</t>
  </si>
  <si>
    <t>dkirtley@msnwllc.com</t>
  </si>
  <si>
    <t>Thrust-to-power,Electric propulsion,ELF,RMF,FRC,orbit raising,specific power</t>
  </si>
  <si>
    <t>ABSTRACT:  MSNW&amp;quot;s Electrodeless Lorentz Force (ELF) thruster will address the demanding combined requirements of light weight, high efficiency, and high thrust-to-power electric propulsion in a single device. As spacecraft power systems get lighter, traditional electric propulsion thruster, PPU, and gimbal masses become dominant. Moreover, the increase in available power enables efficient, rapid orbital transfers with sufficient T/P. The ELF thruster technology has demonstrated a wide range of specific impulse at high efficiency. The high plasma and power density of the ELF thruster, coupled with magnetic isolation of the plasma from thruster walls yields an ultra-compact and lightweight thruster package that is scalable to high powers. In addition to a lightweight thruster body, a new plasmoid Magnetic Thrust Vectoring (MTV) system will demonstrate +/- 30 degrees of low-weight, low-power gimbaling. The RMF-formed FRC thruster will be operated with a low-mass, high temperature pulsed inductive charging PPU (PCPPU) that eliminates DC-DC transformers and temperature sensitive components and operates up to 100 kW. Proposed is a program to design, test, and optimize a full-scale, 10 kg, 50-100 kW ELF-200 thruster operating at 1,400-3,500 seconds specific impulse with a low mass Pulse Charging PPU and Magnetic Thrust Vectoring system.  BENEFIT:  The ELF thruster is a highly-scalable, low specific mass (&amp;lt;0.5 kg/kW) and variable specific impulse (1,000-6,000 s) thruster technology. The ELF is also designed to operate between 25-100 kW in a single, integrated thruster system. Combined with a low mass pulsed inductive charging PPU and fully Magnetic Thrust Vectoring system, the ELF-200 becomes a formidable space propulsion system.  These capabilities are highly valued by NASA, DOD, and their subcontractors in modern space propulsion systems for reducing spacecraft subsystem mass and increasing on-orbit capabilities as more advanced solar panel technology becomes available. This technology will be suitable to replace all current in-space electric propulsion systems greater than 10 kW.  The ELF technology has application for satellite main propulsion and LEO-GEO transfer in earth orbit. Additionally, the high specific impulse operation of the ELF will have applications for large telecom and military satellite station-keeping as well as deep space NASA missions.</t>
  </si>
  <si>
    <t>High Power Iodine Hall Thruster</t>
  </si>
  <si>
    <t>F112-177-1249</t>
  </si>
  <si>
    <t>FA9300-12-M-1003</t>
  </si>
  <si>
    <t xml:space="preserve">James Szabo </t>
  </si>
  <si>
    <t>Chief Scientist, Hall Thrusters</t>
  </si>
  <si>
    <t>jszabo@busek.com</t>
  </si>
  <si>
    <t>Hall thruster,iodine,hollow cathode,propellant feed system,orbit raising,High Power,storable propellant,low mass</t>
  </si>
  <si>
    <t>ABSTRACT:  A high power iodine propellant Hall Effect thruster system will be developed for orbit raising and other in-space applications.  This system will include a thruster, hollow cathode, and propellant feed system.  The Phase I thruster will have a power level of 1-3 kW.  The Phase II thruster will be tested at up to 20-kW, enabling near-term clusters of 80 to 160 kW.  The estimated specific power (kg/kW) will be 1.3 kg/kW.  A 100 kW Phase III system will also be designed, with even lower specific power.  The thruster will be capable of specific impulse between 1400 s and 3500 s at constant power.  Based on subscale iodine testing, the efficiency will be similar to that of existing high power Xe Hall thrusters, with the possibility for significantly higher thrust to power.  Based on high fidelity testing of Busek&amp;quot;s existing 20-kW Xe Hall thruster, the efficiency will be greater than 60% across a broad throttling range of power and specific impulse.  The iodine propellant will store at a density that is 2 to 3 times greater than xenon and at approximately one thousandth of the pressure.  Passive long term storage of a fully fueled system will be possible.  BENEFIT:  The proposed system will be used for orbit raising and other in-space applications.  The thruster will meet specific mass and performance targets set forth in the topic, including a specific impulse of 1400 s to 3500 s, and efficiency greater than 60% across a broad throttling range.  Higher T/P than possible with Xe may be achieved.  In addition, the complete system, including iodine fuel tank, will be far smaller than a xenon system, making it more suitable for high propellant throughput applications.  The system will also be storable long-term on the ground or on orbit without any active temperature control due to the condensable nature of the propellant.  The system will be low cost due to the elimination of high pressure tanks normally used to store noble gases at thousands of PSI, as well as the low cost of the propellant itself.  Finally, due to the condensability of the propellant, the system can be tested at high power in ground facilities that would be incapable of testing xenon thrusters in a similar power range.</t>
  </si>
  <si>
    <t>Analytical Services, Inc.</t>
  </si>
  <si>
    <t>Confined Submerged Jet Enhancement of Regenerative Cooling Heat Transfer Coefficients in Liquid Rocket Engines</t>
  </si>
  <si>
    <t>F112-178-0484</t>
  </si>
  <si>
    <t>FA9300-12-M-1001</t>
  </si>
  <si>
    <t>AF112-178</t>
  </si>
  <si>
    <t>839422763</t>
  </si>
  <si>
    <t>215</t>
  </si>
  <si>
    <t>www.asi-hsv.com</t>
  </si>
  <si>
    <t>350 Voyager Way</t>
  </si>
  <si>
    <t xml:space="preserve">Rhonda Harrison </t>
  </si>
  <si>
    <t>Director, Contracts and Pricing</t>
  </si>
  <si>
    <t>(256) 562-2123</t>
  </si>
  <si>
    <t>contracts@asi-hsv.com</t>
  </si>
  <si>
    <t xml:space="preserve">Joseph Sims </t>
  </si>
  <si>
    <t>(256) 562-2191</t>
  </si>
  <si>
    <t>joseph.sims@asi-hsv.com</t>
  </si>
  <si>
    <t>Regnerative Cooling,Power Balance,Expander Cycle Engines,Heat Transfer</t>
  </si>
  <si>
    <t>ABSTRACT:  In the proposed effort, ASI will demonstrate the feasibility of a practical, proven method for significantly increasing the heat transfer coefficient inside regenerative cooling channels.  The technique, used in the electronics industry for high heat flux removal applications, requires one additional manufacturing step and a small change to the coolant inlet manifolding scheme.  The technology has been shown to offer as much as a 3-fold increase in heat transfer coefficient, which would significantly increase the heat pickup of hydrogen coolant in an expander cycle engine.  Such an increase would offer substantial increases in chamber pressure and thrust to future expander cycle engines.  BENEFIT:  Substantial increases in chamber pressure and thrust would result from the successful development of the proposed technology.  Our commercialization goal is to insert our innovation into a future blcok upgrade to the venerable RL10 engine.</t>
  </si>
  <si>
    <t>Science and Technology Applications, LLC</t>
  </si>
  <si>
    <t>High Performance Cooling Methods for Liquid Rocket Engines</t>
  </si>
  <si>
    <t>F112-178-2225</t>
  </si>
  <si>
    <t>FA9300-12-M-1009</t>
  </si>
  <si>
    <t>172773272</t>
  </si>
  <si>
    <t>http://www.sci-tech-apps.com</t>
  </si>
  <si>
    <t>530 New Los Angeles Avenue, Suite115</t>
  </si>
  <si>
    <t># 122</t>
  </si>
  <si>
    <t>Moorpark</t>
  </si>
  <si>
    <t xml:space="preserve">Lisa Ohanian </t>
  </si>
  <si>
    <t>(805) 529-3800</t>
  </si>
  <si>
    <t>lisa.ohanian@sci-tech-apps.com</t>
  </si>
  <si>
    <t xml:space="preserve">Tedi Ohanian </t>
  </si>
  <si>
    <t>CEO/Chief Technical Officer</t>
  </si>
  <si>
    <t>tedi.ohanian@sci-tech-apps.com</t>
  </si>
  <si>
    <t>LOX cooling,HIGH PERFORMANCE,high chamber pressure,operable,Responsive,reusable,oxidizer film cooling,booster engines.</t>
  </si>
  <si>
    <t>ABSTRACT:  To meet the goals for future generation Air Force LOX/Hydrocarbon booster engines, improvements must be made in performance, operability, reusability, reliability, and cost. To date, operational LOX/hydrocarbon engines have used the fuel as the thrust chamber assembly (TCA) regenerative coolant, and have used fuel film cooling (FFC) as the TCA hot gas wall thermal barrier. The present hydrocarbon fuels show increasing coking behavior at high chamber pressures (Pc) and heat loads and have forced the development of highly refined propellants e.g. RP-2. An alternate path to the fuel cooling road-block is proposed by incorporating LOX regenerative cooling and oxidizer film cooling (OFC). This combination provides greater robustness and safety, and completely de-couples fuel characteristics from the thermally stresses components. Additionally, this cooling method enables the use of military/aviation grade kerosene.  BENEFIT:  The development of this technology will enable the full-scale development of a high Pc LOX/HC engine to meet the requirements of future military and commercial spacelift systems. The technology is applicable to Air Force Reusable Booster System program and can be adopted to commercial or government RLV and expendable launch vehicles.</t>
  </si>
  <si>
    <t>ATA Engineering, Inc</t>
  </si>
  <si>
    <t>Fluid/Structural Interaction Tools for Liquid Rocket Engines</t>
  </si>
  <si>
    <t>F112-179-1066</t>
  </si>
  <si>
    <t>FA9300-12-M-1002</t>
  </si>
  <si>
    <t>AF112-179</t>
  </si>
  <si>
    <t>149800</t>
  </si>
  <si>
    <t>133709001</t>
  </si>
  <si>
    <t>www.ata-e.com</t>
  </si>
  <si>
    <t>11995 El Camino Real</t>
  </si>
  <si>
    <t xml:space="preserve">Joe Titlow </t>
  </si>
  <si>
    <t>Director, LA District Office</t>
  </si>
  <si>
    <t>(310) 341-0398</t>
  </si>
  <si>
    <t>joe.titlow@ata-e.com</t>
  </si>
  <si>
    <t xml:space="preserve">Scott Miskovish </t>
  </si>
  <si>
    <t>Senior Technical Advisor</t>
  </si>
  <si>
    <t>(724) 941-4672</t>
  </si>
  <si>
    <t>scott.miskovish@ata-e.com</t>
  </si>
  <si>
    <t>turbomachinery,aeroelasticity,fluid structural interaction,verification and validation.</t>
  </si>
  <si>
    <t>ABSTRACT:  Liquid rocket engine (LRE) turbopumps operate in complex and often harsh flow regimes that range from cavitating liquid flows in pumps to shock-containing compressible flows in turbine components. The unsteady flow phenomena seen by structural components establish design limitations associated with mean loadings and cyclic fatigue. The current LRE design process simplifies the modeling of these phenomena due to the lack of fully-coupled fluid/structural interaction (FSI) analysis tools, potentially leading to excessive conservatism in the design. The current analysis methods used in turbomachinery tend to oversimplify the complex interactions between fluids and structures in that they are mostly&amp;quot;one-way&amp;quot;couplings. The proposed innovation is to move the state-of-the-art analysis of liquid rocket engine turbomachinery past the current one-way coupling schemes towards a fully-coupled FSI simulation. This goal will be achieved through the development of methods that allow the close coupling of commercially available nonlinear computational structural dynamics and computational fluid dynamics tools. Future enhancements can be implemented in these codes that are specifically tailored to turbomachinery. The objectives of the Phase I program are to demonstrate feasibility of tools and models and to identify potential verification and validation cases relevant to liquid rocket engine conditions.  BENEFIT:  Next-generation launch programs will require propulsion systems that deliver high thrust-to-weight ratios, increased trajectory-averaged specific impulse, reliable overall vehicle systems performance, low recurring costs, and improved crew safety. The development of a comprehensive set of validated FSI methods and tools provides a unique opportunity to optimize design, realize additional system efficiencies, reduce weight and/or cost, and increase part life in future generations of liquid rocket engine (LRE) designs. The benefits of the technology and potential commercial applications are not limited solely to the LRE industry. The methods developed in this SBIR can also be used to help optimize the design of military and commercial gas turbine engines and any rotating machinery that experiences significant fluid/structure interactions.</t>
  </si>
  <si>
    <t>Electrospray-Based Propulsive De-Orbit Module</t>
  </si>
  <si>
    <t>F112-180-1920</t>
  </si>
  <si>
    <t>FA9300-12-M-1004</t>
  </si>
  <si>
    <t>AF112-180</t>
  </si>
  <si>
    <t xml:space="preserve">Nathaniel Demmons </t>
  </si>
  <si>
    <t>nate@busek.com</t>
  </si>
  <si>
    <t>electrospray,de-orbit,Electric propulsion,Attitude Control System,de-tumble</t>
  </si>
  <si>
    <t>ABSTRACT:  Busek proposes to developed a self-contained electrospray thruster that (a) requires no pressurized propellant tanks or valves, utilizes analog-only electronics, and stores propellant as a stable solid; (b) is capable of operation after extended storage and inoperative periods of up to 15 years; (c) exercises full control authority over a spacecraft with capability to apply torque to the spacecraft in a de-tumbling mode and is capable of thrusts sufficient for de-orbiting; and (d) has minimal mass, volume, and power requirements, promoting ease-of-integration with spacecraft.    The concept that Busek proposes consists of an electrospray utilizing a high melting point ionic liquid propellant, capable of stable extended storage with no leakage and requiring no valves.  Thruster operation is initiated via a low-power heater that melts the propellant.  Propellant distribution is accomplished via passive wicking, eliminating the need for valves and pressurized feedsystem.    Thruster control shall consist of sun sensors and analog logic with simple instructions to perform retrograde firing into the sun following emergence from eclipse, while maintaining correct spacecraft orientation.  This constitutes half of a Hohmann transfer maneuver, gradually lowering perigee of orbit to altitudes of increasing atmospheric drag and eventual de-orbit.       BENEFIT:  The risk of spacecraft collisions grows significantly with the number of items in orbit and is a particular problem for heavily used orbits, where debris density is highest and collisions cause further debris break-up.  It is anticipated that future regulations on space debris management will eventually require all spacecraft to perform de-orbiting maneuvers at the end of life.  The proposed propulsive module utilizes a high-efficiency, low power, electric propulsion module that will provide a stand alone, independent system capable of de-orbiting a variety of commercial and military spacecraft, without significantly impacting overall spacecraft design.</t>
  </si>
  <si>
    <t>Exquadrum, Inc</t>
  </si>
  <si>
    <t>Rocket Nozzle Thrust Diverter</t>
  </si>
  <si>
    <t>F112-181-0501</t>
  </si>
  <si>
    <t>FA9300-12-M-1005</t>
  </si>
  <si>
    <t>AF112-181</t>
  </si>
  <si>
    <t>126112387</t>
  </si>
  <si>
    <t>www.exquadrum.com</t>
  </si>
  <si>
    <t>12130 Rancho Road</t>
  </si>
  <si>
    <t>Adelanto</t>
  </si>
  <si>
    <t xml:space="preserve">Eric E Schmidt </t>
  </si>
  <si>
    <t>Vice President&amp;COO</t>
  </si>
  <si>
    <t>(760) 246-0279</t>
  </si>
  <si>
    <t>eric.schmidt@exquadrum.com</t>
  </si>
  <si>
    <t xml:space="preserve">Philip Pelfrey </t>
  </si>
  <si>
    <t>phil.pelfrey@exquadrum.com</t>
  </si>
  <si>
    <t>Thrust Diverter,Throttling Method,Reusable Rocket Engine,Compensating Nozzle,Active Nozzle Control,Deep Throttle,Responsive Space Access,verification and validation</t>
  </si>
  <si>
    <t>ABSTRACT:  Exquadrum proposes a rocket nozzle thrust diverter to achieve an additional 2:1 throttle reduction above and beyond the throttle capability of the engine.  The innovative thrust diverter operates separate from the engine and engine cycle, and therefore has no performance effect on the turbomachinery, thrust chamber, or nozzle.  It is stowed away from the engine exhaust stream for re-usability and long-life, and is deployed using a single actuator, synchronization ring, and linkages.  In Phase I, Exquadrum will document the requirements, use modeling and simulation to conduct design trade studies, generate a general arrangement drawing to document the resulting configuration, and perform a proof-of-concept sub-scale hot fire demonstration test.  This test will also generate the initial data regarding loads, temperatures, and performance that will be useful in identifying risks for the modeling, simulation, and development efforts planned for Phase II.      BENEFIT:  Anticipated benefits of this research includes the successful demonstration of the rocket nozzle thrust diverter system through a proof-of-concept hot fire test conducted at the completion of Phase I.  This test will demonstrate the ability of the rocket nozzle thrust diverter to reduce the measured thrust 50 percent, hence demonstrating the 2:1 throttle requirement.  Additional benefits of the rocket nozzle thrust diverter include using it as an uncooled nozzle extension for increased performance, as well as using its actuation capability to provide altitude compensation for improved off-design performance.  These performance improvements have the potential to offset the added weight of the thrust diverter system.  The rocket nozzle thrust diverter enables greater throttle range beyond the rocket engine throttle capability.  Moving the throttling capability from the engine to the diverter reduces the operating range of the engine, which improves performance and reliability.  Having an overall increased throttle range enables significantly lower thrust during stage separation for a booster engine and provides deeper throttling capability for upper stage engines.  The technology is applicable to booster and upperstage with either bell, conical, or aerospike nozzles for Air Force, NASA, and the growing commercial space launch industry.</t>
  </si>
  <si>
    <t>Dynsan</t>
  </si>
  <si>
    <t>Hypersonic Propulsion: Improvements in Controls and Instrumentation</t>
  </si>
  <si>
    <t>F112-182-0408</t>
  </si>
  <si>
    <t>FA8650-12-M-2207</t>
  </si>
  <si>
    <t>AF112-182</t>
  </si>
  <si>
    <t>964327097</t>
  </si>
  <si>
    <t>www.dynsan.com</t>
  </si>
  <si>
    <t>8000 Madison Blvd</t>
  </si>
  <si>
    <t>STE D-102/303</t>
  </si>
  <si>
    <t xml:space="preserve">Maciej Z Pindera </t>
  </si>
  <si>
    <t>Staff Scientist/Managing Partner</t>
  </si>
  <si>
    <t>(256) 468-6458</t>
  </si>
  <si>
    <t>mzp@dynsan.com</t>
  </si>
  <si>
    <t>Scramjet,unstart,combustion,Stability,Active flow control,integrated controller,reduced models,direct control</t>
  </si>
  <si>
    <t>ABSTRACT:  The project objective is to develop an integrated controller for optimizing operations of dual-mode scramjet combustors. The controller is intended to help prevent isolator unstart, maintain efficient flameholder cavity operations, and manage the overall thermal balance. Proposed research will consist of a blend of software-based virtual prototyping and laboratory based controller performance tests. Virtual prototyping will be performed using an advanced simulation environment that will allow full accounting of the sensor-controller-actuator-combustor dynamics, in an active flow control loop. Laboratory tests will be performed under a subcontract and will be performed in both Phases of this project. Phase I prototyping will develop and test a novel Model-Free Direct (feedback) Control strategy for all three tasks. Preliminary tests will be performed using software-in-the loop simulations. Combustor operation will be modeled using a CFD code. Laboratory experiment-in-the-loop tests will be performed to evaluate the controller under real flow conditions. Software version of the controller will adjust in real time actuators in an experimental flow loop, to produce specified flow conditions in the test section. Phase II work will oversee the controller refinement, implementation into hardware, and further laboratory testing. Phase III commercialization will seek to exploit the natural dual-use applicability of the developed hardware.  BENEFIT:  In addition to military use, the generality of the controller design will be suitable for multi-use applications. Immediate use relates to reaction zone stabilization, prevention of isolator unstart and thermal control and management in scramjet combustors. The numerical environment used in this research has substantial commercial potential in aviation industry where these tools will be directly applicable. Hardware implementation of the controller system will allow direct interfacing with actual combustor systems, and hence their use on control of engine hardware. It will also benefit area where distributed flow control is of interest including: aerospace (L/D and maneuverability optimization), maritime (wake signature minimization), and automotive (combustion efficiency maximization). Controller hardware will be interfaceable with personal computers using low-cost PCI boards. Such an interface will allow very efficient virtual prototyping of complete plant-controller system dynamics.</t>
  </si>
  <si>
    <t>Innovative Scientific Solutions, Inc.</t>
  </si>
  <si>
    <t>F112-182-1665</t>
  </si>
  <si>
    <t>FA8650-12-M-2208</t>
  </si>
  <si>
    <t>149926</t>
  </si>
  <si>
    <t>884812025</t>
  </si>
  <si>
    <t>www.innssi.com</t>
  </si>
  <si>
    <t>2766 Indian Ripple Rd</t>
  </si>
  <si>
    <t xml:space="preserve">Larry Goss </t>
  </si>
  <si>
    <t>(937) 429-4980</t>
  </si>
  <si>
    <t>gosslp@innssi.com</t>
  </si>
  <si>
    <t xml:space="preserve">Jim Crafton </t>
  </si>
  <si>
    <t>jwcrafton@innssi.com</t>
  </si>
  <si>
    <t>Skin Friction,High Enthalpy Flow,Surface Stress Sensitive Films,flow control,Shock Capture,Localized Arc Filament Plasma Actuators</t>
  </si>
  <si>
    <t>ABSTRACT:  Among the technical challenges associated with current Air Force scramjet technology development is coupling between the combustor and isolator that leads to isolator unstart. Performance is currently restricted because the engine is not actively controlled. While simple passive techniques such as cavities for shock capture exist, they result in increased drag. We propose a closed-loop control scheme that seeks to actively isolate the inlet from the combustor to prevent unstart while monitoring and minimizing the drag in the inlet using flow control. The shock trapping scheme is based on a cavity in the isolator section and the flow control system consists of arc filament plasma actuators coupled with skin friction sensors. When there is potential for unstart, the actuators will make the cavity a high drag cavity, which would act as a shock trapping device. In normal operation, the actuators will be adjusted to minimize the drag of the cavity. The skin friction sensors that are based on an existing Surface Stress Sensitive Film sensor hardened to operate in high enthalpy flows. The flow control scheme is based on a class of high amplitude and high bandwidth plasma actuators called localized arc filament plasma actuators.  BENEFIT:  Surface Stress Sensitive Films are being investigation for a variety of applications in aerodynamics, hydrodynamics, and biomedical research. Skin friction is a quantity of interest in many aerodynamics applications such as validation of CFD, and investigation of hypersonic inlets. A point version of this sensor could be used for both ground test and flight test measurements of skin friction. Other applications include a sensor for feedback in closed loop flow control. The S3F sensor has recently been used to detect shear forces on tires and a means of using the system for predictive maintenance of fleet vehicles is underway. The sensor also has use in biomedical applications include ongoing research for identification and correlation of shear on the foot of diabetics. The formation of bed sores is believed to be related to shear stress, and therefore this would be a similar application of the technology. Other biomedical applications include shear stress on surfaces of artificial implants such as stints, hearts, valves, and assist pumps</t>
  </si>
  <si>
    <t>Giner Electrochemical Systems, LLC</t>
  </si>
  <si>
    <t>Simplified Static Feed Electrolyzer for Hydrogen Refueling</t>
  </si>
  <si>
    <t>F112-183-0449</t>
  </si>
  <si>
    <t>FA8650-12-M-2210</t>
  </si>
  <si>
    <t>October 12, 2011</t>
  </si>
  <si>
    <t>AF112-183</t>
  </si>
  <si>
    <t>157030656</t>
  </si>
  <si>
    <t xml:space="preserve">Cortney K Mittelsteadt, Ph.D. </t>
  </si>
  <si>
    <t>(781) 529-0529</t>
  </si>
  <si>
    <t>cmittelsteadt@ginerinc.com</t>
  </si>
  <si>
    <t>Electrolyzer,Hydrogen Generator,Vapor Feed Electrolysis,Static Feed Electrolysis</t>
  </si>
  <si>
    <t>ABSTRACT:  The Air Force has a need for a robust, portable hydrogen generator for the refueling of metal hydride hydrogen fuel canisters used in portable electrical power systems.  Giner Electrochemical Systems, LLC (GES) has developed a simplified, static-vapor-feed electrolyzer for energy storage and life-support oxygen generation in NASA applications.  This system eliminates or greatly reduces in size much of the ancillary equipment that is used in traditional direct liquid-feed systems.  These include large deionizing beds, recirculating pumps, phase separators, and driers.  Reducing or eliminating these subsystems greatly reduces the size of the system while increasing robustness.  This technology will be used in this Phase I program to build an electrolyzer sized for this application (9 g/h hydrogen at 500 psig).  Qualification of the product hydrogen will be used to size post-electrolysis driers and/or polishers that may be necessary and a system prototype will be designed for Phase II.  BENEFIT:  Successful completion of the Phase I program will result in a static vapor phase electrolyzer with greatly simplified ancillary devices.  These advantages are currently being sought by NASA to simplify electrolysis systems used in aerospace applications.  Giner is the world&amp;quot;s largest supplier of laboratory electrolyzers for hydrogen generation, using traditional liquid-fed electrolysis.  Utilization of this technology could greatly enhance the simplicity and reliability of these devices.</t>
  </si>
  <si>
    <t>Proton Energy Systems</t>
  </si>
  <si>
    <t>Ruggedized PEM Electrolysis Hydrogen Generator for PEPSAE Recharge</t>
  </si>
  <si>
    <t>F112-183-1107</t>
  </si>
  <si>
    <t>FA8650-12-M-2211</t>
  </si>
  <si>
    <t>960306785</t>
  </si>
  <si>
    <t>www.protonenergy.com</t>
  </si>
  <si>
    <t>10 Technology Drive</t>
  </si>
  <si>
    <t>Wallingford</t>
  </si>
  <si>
    <t xml:space="preserve">Stephen Szymanski </t>
  </si>
  <si>
    <t>Business Development Manager</t>
  </si>
  <si>
    <t>(203) 678-2338</t>
  </si>
  <si>
    <t>sszymanski@protononsite.com</t>
  </si>
  <si>
    <t xml:space="preserve">Luke Dalton </t>
  </si>
  <si>
    <t>(203) 678-2128</t>
  </si>
  <si>
    <t>ldalton@protononsite.com</t>
  </si>
  <si>
    <t>Electrolyzer,hydrogen,metal hydride charger,Proton Exchange Membrane,Fuel cell,regenerative fuel cell,Portable power,PEPSAE</t>
  </si>
  <si>
    <t>ABSTRACT:  In this proposal, a ruggedized proton exchange membrane (PEM) hydrogen generator based on Proton&amp;quot;s current laboratory products is proposed as a portable recharger for  metal hydride storage canisters.  The PEM technology enables simplicity in the fuel logistics stream for support Aeromedical Evacuation missions and similar forward operating scenarios.  In addition, the PEM cells can be operated at differential pressure, eliminating the need for high pressure oxygen and providing significantly improved safety in the design.  In Phase 1, Proton will leverage existing cell design capability in a variety of stack active areas, number of cells per stack, and output pressure to modify existing stack hardware for this application in order to demonstrate feasibility of meeting the requirements.  In parallel, the system design will be analyzed for component robustness under the specific conditions of vibration, tilt, and other variables specified by the sponsor.  The design will be ruggedized to meet shock, vibration, thermal, and other operational, transportation, and storage requirements.  Components will also be analyzed for weight reduction or maintenance in order to balance any weight added to meet these requirements.  BENEFIT:  This project will contribute to Proton&amp;quot;s technology portfolio and commercialization pipeline in two key areas.  First, Proton has fabricated near-commercial versions of an electrolysis product designed to interface with renewable power sources.  This project offers the potential to further develop this capability and adapt it to other applications for renewable energy storage.  We anticipate that the controls algorithms and power conversion architecture will scale well to support larger electrolyzer systems, and will therefore provide value to energy storage needs in the range of kWhr to MWhr.   Secondly, the development of this small scale hydride recharging device has applicability to commercial applications for fuel cells as well.  Proton has had discussions with several fuel cell companies who are developing portable power solutions offering metal hydride storage options.  In each case, there was a perceived need for an inexpensive small scale recharging solution.  Based on these initial discussions, we feel that Proton can offer the best combination of pressure, purity, and fill rate for metal hydrides with its PEM based electrolyzer solution.  The electrolyzer system developed in Phases I and II of this program would provide a functional platform for a&amp;quot;commercial&amp;quot;variant that can be marketed to fuel cell providers that want to offer their customers a simple hydride recharge device as a companion accessory.</t>
  </si>
  <si>
    <t>Mobile Mapping Corporation</t>
  </si>
  <si>
    <t>Volcanic Ash Analysis and Detection Technology</t>
  </si>
  <si>
    <t>F112-184-2322</t>
  </si>
  <si>
    <t>FA8650-12-M-2223</t>
  </si>
  <si>
    <t>AF112-184</t>
  </si>
  <si>
    <t>146800</t>
  </si>
  <si>
    <t>968575576</t>
  </si>
  <si>
    <t>www.mobile-map.com</t>
  </si>
  <si>
    <t>758-I Kuskokwim Dr</t>
  </si>
  <si>
    <t>Fairbanks</t>
  </si>
  <si>
    <t>AK</t>
  </si>
  <si>
    <t xml:space="preserve">Keith Cunningham </t>
  </si>
  <si>
    <t>(907) 474-6958</t>
  </si>
  <si>
    <t>kwc@mobile-map.com</t>
  </si>
  <si>
    <t>Volcanic plumes,VATD,Models,satellite remote sensing,CAL/VAL</t>
  </si>
  <si>
    <t>ABSTRACT:  A refined volcanic plume model is proposed to evaluate improved forecasting of ash movement and dispersion.  This refined model utilizes near real-time model calibration and validation, perspective satellite observation geometry, and future in-situ measurements for more accurate models and forecasts.  BENEFIT:  Aircraft safety utilizes coarse volcanic plume models and better models will allow improved operational safety margins.</t>
  </si>
  <si>
    <t>Orbital Technologies Corporation (ORBITEC)</t>
  </si>
  <si>
    <t>Cooling Channel Diagnostic System (CCDS)</t>
  </si>
  <si>
    <t>F112-185-0051</t>
  </si>
  <si>
    <t>FA9300-12-M-1007</t>
  </si>
  <si>
    <t>November 09, 2011</t>
  </si>
  <si>
    <t>AF112-185</t>
  </si>
  <si>
    <t>196894869</t>
  </si>
  <si>
    <t>www.orbitec.com</t>
  </si>
  <si>
    <t>Space Center, 1212 Fourier Drive</t>
  </si>
  <si>
    <t xml:space="preserve">Eric E Rice </t>
  </si>
  <si>
    <t>(608) 229-2730</t>
  </si>
  <si>
    <t>knaufs@orbitec.com</t>
  </si>
  <si>
    <t xml:space="preserve">Chris St.Clair </t>
  </si>
  <si>
    <t>Principal Aerospace Engineer</t>
  </si>
  <si>
    <t>(608) 229-2727</t>
  </si>
  <si>
    <t>stclairc@orbitec.com</t>
  </si>
  <si>
    <t>cooling channel,Liquid Rocket Engine,coke,Diagnostic</t>
  </si>
  <si>
    <t>ABSTRACT:  ORBITEC proposes to develop the Cooling Channel Diagnostic System (CCDS), a diagnostic tool for assessing the condition of rocket engine cooling channels.  This system will be used to detect and locate any deposits which inhibit heat transfer between cooling channels and the hot-gas wall of the combustion chamber.  The CCDS will detect and characterize any barriers to heat transfer which would degrade the performance of the cooling channels during engine operation, including coke buildup from hydrocarbon coolants, heavy layers of copper sulfide, channel-clogging debris, or other potential problems.  Regions with coke buildup or other problems will be immediately detected by this diagnostic tool.  In addition to identifying any such problems and pinpointing their location, the CCDS will also be able to characterize their severity.  The CCDS will be a valuable tool for precisely mapping and characterizing any impediments to proper cooling. In Phase I, we will design, analyze, build, and test a subscale test article to demonstrate the operation and effectiveness of the CCDS.  BENEFIT:  The U.S. Air Force is the obvious first customer for CCDS systems once they have been successfully demonstrated and developed.  The CCDS will also be an attractive diagnostic system for any other liquid rocket engines (reusable or single-use, hydrocarbon or hydrogen fuel) which utilize cooled chamber walls.  Given the highly specific nature of the CCDS mission, we understand that the market for the technology will necessarily be limited, but nonetheless we feel that the CCDS will become an important tool for pre-flight test operations.  During the Phase I and Phase II work, we will continually assess the market and work to build the relationships necessary for transitioning of this technology.</t>
  </si>
  <si>
    <t>Reaction Systems, LLC</t>
  </si>
  <si>
    <t>A Novel Thermal Method for Rapid Coke Measurement in Liquid Rocket Engines</t>
  </si>
  <si>
    <t>F112-185-1890</t>
  </si>
  <si>
    <t>FA9300-12-M-1008</t>
  </si>
  <si>
    <t>196231166</t>
  </si>
  <si>
    <t>http://www.reactionsystemsllc.com/</t>
  </si>
  <si>
    <t>17301 W. Colfax Avenue #405</t>
  </si>
  <si>
    <t xml:space="preserve">Todd Leeson </t>
  </si>
  <si>
    <t>(303) 881-7992</t>
  </si>
  <si>
    <t>tleeson@reactionsystemsllc.com</t>
  </si>
  <si>
    <t xml:space="preserve">David Wickham </t>
  </si>
  <si>
    <t>(720) 352-7161</t>
  </si>
  <si>
    <t>wickham@reactionsystemsllc.com</t>
  </si>
  <si>
    <t>coke,rocket engine,regenerative cooling,Carbon,Heat Transfer,thermal conductivity</t>
  </si>
  <si>
    <t>ABSTRACT:  The surfaces of rocket engine thrust chambers, throats and nozzles are exposed to combustion products at temperatures ranging from 4000 to 6000 degrees F and therefore engines must utilize a cooling mechanism to prevent metal failure.  Unfortunately, regenerative cooling leaves coke deposits in the fuel channels which can lead to wall failure.  Moreover, the recent interest in reusing launch vehicles increases the likelihood that over the course of several missions dangerous levels of coke would eventually be reached.  Therefore, there is a need to develop a method to characterize the layer thickness so that engine lifetimes and service intervals can be predicted.  Because of the complexity of the channel geometry and the very low levels of coke present, this is a difficult and challenging problem.  However Reaction Systems LLC has identified a thermal approach that will rapidly and accurately map the coke deposited in all flow channels.  The method is safe and easy to use and has no potential to cause damage to the engine or leave parts behind in the channels.  BENEFIT:  Successful completion of this project will result in enabling technology that will allow liquid fueled rocket engines to be reused safely.  In addition,  we believe this technology could find application in the chemical industry to map coke deposition on heterogeneous catalysts used in chemical process industry.  Coking is a common catalyst deactivation mechanism in cases where the reaction is carried out under reducing conditions, for example fuel reforming, hydrogenation and dehydrogenation, and fuel production reactions such as Fischer Tropsch (FT).  Catalyst regeneration is an expensive task and developing techniques to identify specific reactor sections where the catalyst has lost activity due to coking would permit regeneration of only those portions of the reactor where it is required.</t>
  </si>
  <si>
    <t>M4 Engineering, Inc.</t>
  </si>
  <si>
    <t>Wind Tunnel Balance Correction for Structural Motion Effects</t>
  </si>
  <si>
    <t>F112-187-2039</t>
  </si>
  <si>
    <t>FA9101-12-M-0003</t>
  </si>
  <si>
    <t>AF112-187</t>
  </si>
  <si>
    <t>124957</t>
  </si>
  <si>
    <t>133626544</t>
  </si>
  <si>
    <t>4020 Long Beach Blvd</t>
  </si>
  <si>
    <t>Long Beach</t>
  </si>
  <si>
    <t xml:space="preserve">Kevin Roughen </t>
  </si>
  <si>
    <t>Vice President of Engineering</t>
  </si>
  <si>
    <t>(562) 981-7797</t>
  </si>
  <si>
    <t>kevin.roughen@m4-engineering.com</t>
  </si>
  <si>
    <t xml:space="preserve">Kevin Roghen </t>
  </si>
  <si>
    <t>wind tunnel,sting whip,dynamic load measurement,load correction,Structural Dynamics,Inertial Loads,centripetal force correction</t>
  </si>
  <si>
    <t>ABSTRACT:  M4 Engineering proposes to develop a method for accurately correcting wind tunnel force measurements by removing the inertial component of load.  This effort will effectively utilize novel sensors to determine inertial loads due to excitation of multiple structural dynamic modes resulting from a broadband loading environment.  This work will include demonstration of the proposed technology on a hardware prototype CTS system.  The proposed development will create an excellent compliment to modern test and analysis methods.  BENEFIT:  The proposed development has the potential to dramatically improve the wind tunnel testing process for aerospace vehicles.  Demand for this capability will be found in the government and at major airframe manufacturers.   Phase II development will result in a commercial package including sensors and processing software that satisfies this demand.  Application of these methods to wind tunnel testing data will result in increased accuracy and therefore improved prediction of vehicle behavior during development, testing, and service.  One commercialization strategy currently being pursued by M4 Engineering is combination of advanced data processing techniques and additional sensors with existing strain gage based balances.  M4 Engineering has begun discussions with leading balance manufacturers as well as airframe developers on potential commercial offerings based on wind tunnel measurement technology developed at M4.  Satisfying this existing demand will provide a tremendous commercial potential for this technology.</t>
  </si>
  <si>
    <t>Calspan Corporation</t>
  </si>
  <si>
    <t>Wind Tunnel Model Force and Moment Measurement Capability with Corrections for Structural Motion Effects</t>
  </si>
  <si>
    <t>F112-187-2069</t>
  </si>
  <si>
    <t>FA9101-12-M-0005</t>
  </si>
  <si>
    <t>124694</t>
  </si>
  <si>
    <t>171078947</t>
  </si>
  <si>
    <t>www.calspan.com</t>
  </si>
  <si>
    <t>4455 Genesee St</t>
  </si>
  <si>
    <t>P.O. Box 400</t>
  </si>
  <si>
    <t>Buffalo</t>
  </si>
  <si>
    <t xml:space="preserve">Paul Lanigan </t>
  </si>
  <si>
    <t>Sr. Contracts Manager</t>
  </si>
  <si>
    <t>(716) 631-6994</t>
  </si>
  <si>
    <t>paul.lanigan@calspan.com</t>
  </si>
  <si>
    <t xml:space="preserve">Doug Stryker </t>
  </si>
  <si>
    <t>(716) 631-6882</t>
  </si>
  <si>
    <t>doug.stryker@calspan.com</t>
  </si>
  <si>
    <t>Inertial Compensation,Angle of Attack,Balance Measurement,wind tunnel</t>
  </si>
  <si>
    <t>ABSTRACT:  Wind tunnels are used as an important tool to understand the aerodynamics of aircraft. Wind tunnel models are typically instrumented with balances that are capable of measuring the forces and moments that an aircraft will be subjected. Along with measuring these forces and moments knowledge of the aircraft attitude is required in order to resolve the measured components from the balance into their respective aerodynamic coefficients. In particular measurement of the angle of attack (AOA) of the aircraft is critical. Instrumentation such as inclinometers has been used successfully for many years for this task. However, errors in the actual aerodynamic forces have suffered from the effects of model dynamics that produce a bias in both measured forces and AOA. It has been found that this bias can exceed the desired accuracy requirements. Various approaches have been taken to reduce this error and have shown promise. However, some of these approaches are not readily adaptable to all models. This proposal deals with this issue by developing the design of a sensor system that is compact in size and could potentially be integrated as part of the balance.  BENEFIT:  This research will develop a cost effective method for accurately correcting for inertial effects of measured aerodynamic forces and moments from a wind tunnel model experiencing dynamic conditions, providing the research community with improved data quality and a sensor system that is readily adapted to wind tunnel models and balances.</t>
  </si>
  <si>
    <t>Optical Sciences Corporation</t>
  </si>
  <si>
    <t>Off-Axis Rejection Collimation Assembly (OARCA) for Solar Lunar Exclusion Testing in Cryo-Vacuum Space Simulation Test Chambers</t>
  </si>
  <si>
    <t>F112-188-1352</t>
  </si>
  <si>
    <t>FA9101-12-M-0007</t>
  </si>
  <si>
    <t>AF112-188</t>
  </si>
  <si>
    <t>124534</t>
  </si>
  <si>
    <t>840016109</t>
  </si>
  <si>
    <t>www.opticalsciences.com</t>
  </si>
  <si>
    <t>P.O. Box 8291</t>
  </si>
  <si>
    <t xml:space="preserve">David B Beasley </t>
  </si>
  <si>
    <t>(256) 922-1500</t>
  </si>
  <si>
    <t>brett@opticalsciences.com</t>
  </si>
  <si>
    <t xml:space="preserve">Thomas Cantey </t>
  </si>
  <si>
    <t>cantey@opticalsciences.com</t>
  </si>
  <si>
    <t>Off-axis rejection,solar lunar exclusion,solar simulator,solar radiation,solar spectrum,lunar spectrum,Simulation</t>
  </si>
  <si>
    <t>ABSTRACT:  Optical Sciences Corporation proposes to demonstrate the feasibility and present a plan for developing the innovative Off-Axis Rejection Collimator Assembly (OARCA) for solar lunar exclusion sensor testing in cryo-vacuum space simulation test chambers.  The OARCA merges an all-reflective collimator with a novel pupil optical relay design implementation and infrared quantum cascade laser sources. The external pupil will have a large irradiance test area for off-axis illumination of sensor under test apertures&amp;gt;10 inches in diameter.  The OARCA all-reflective design can accommodate any wavelength between 1-20 m in the infrared and is designed to be polarization insensitive.  The cryo-vacuum compatible optical system will project this broadband radiation with the radiometrically correct inband solar lunar irradiance and a 0.5 degree angular subtense of the extended solar lunar source.  The projection system and proposed technology is designed to meet or exceed the objectives outlined in the SBIR AF112-188 topic.  BENEFIT:  The product resulting at the end of the Phase II research will be an Off-Axis Rejection Collimator Assembly (OARCA) and will be a highly specialized OAR measurement illumination system suitable for use in confined space simulation facilities designed for the T &amp;amp; E of space sensors.  The product will be compatible with cryogenic vacuum environments with demonstrated effectiveness by integration into an existing test chamber.  The proposed OARCA system concept product could potentially improve solar simulator optical systems and represent the true angular subtense of the solar with low background scatter.  This is a growing market with greater interest and proliferation of infrared sensors and the adoption of solar energy.  Optical Sciences Corporation believes there are multiple avenues of commercial potential for a solar simulator in the different wavebands other than space sensor testing applications.  The OARCA technology, in addition to space sensor testing applications, could have valuable utility in laboratory and field testing illumination applications, including solar cell testing, solar chromatography, active surveillance, remote sensing, complex illumination, and infrared counter-measure stimulation.</t>
  </si>
  <si>
    <t>Solar/Lunar Exclusion Projection System</t>
  </si>
  <si>
    <t>F112-188-1585</t>
  </si>
  <si>
    <t>FA9101-12-M-0006</t>
  </si>
  <si>
    <t>124970</t>
  </si>
  <si>
    <t xml:space="preserve">Fang Zhang </t>
  </si>
  <si>
    <t>Cryo-vacuum,Off-axis rejection,Solar exclusion,Optical design,Optical scattering,Infrared radiation,size,Weight,and power (SWAP),Radiometric irradiance</t>
  </si>
  <si>
    <t>ABSTRACT:  To address the Air Force need for a reduced-path-length solar/lunar exclusion sensor test capability that quantitatively characterizes off-axis rejection (OAR) of bright light sources for validation and calibration of sensors in a cryo-vacuum environment, Physical Optics Corporation (POC) proposes to develop a new solar/lunar exclusion projection (SLEP) system based on a novel integration of athermalized compact projection and polarization control optics and broadband light sources. The proposed SLEP design will deliver collimated source irradiance with known polarization characteristics over broadband infrared (1 to 20 micrometers) with a uniform intensity profile in a compact form operable in a cryo-vacuum environment. SLEP will measure sensor performance to nominally 1E-09/sr with a dynamic range of 14 orders of magnitude from 0 to 12 degrees with 0.1-degree angular resolution, which directly addresses the Air Force&amp;quot;s requirements for an OAR sensor test capability. In Phase I, POC will demonstrate SLEP feasibility by developing a concept design and proof-of-concept prototype that can operate in cryo-vacuum (80 K and 1E-6 Torr) conditions. In Phase II, POC plans to develop and demonstrate a fully functional engineering prototype that meets Air Force requirements for OAR sensor testing applications for space simulation chambers (30 K and 1E-6 Torr).  BENEFIT:  The proposed SLEP capability will address the need for a reduced-path-length solar/lunar exclusion sensor test capability that quantitatively characterizes off-axis rejection (OAR) of bright light sources for validation and calibration of sensors in a cryo-vacuum environment; therefore, it will meet Air Force space platform and test requirements (unlike current technologies) without requiring significant modification to existing hardware. The innovative system design allows reduced size, weight, and power (SWAP) and facilitates incorporation into an existing space simulation test facility. As a result, the SLEP technology will have cost and performance advantages over any competitors. These advantages include high resolution, wide spectral bands, and high dynamic range. Commercial applications of SLEP will include delivery and testing of advanced space systems. It will be applicable to on-board spacecraft systems and commercial space simulation test facilities. It can be used in many test facilities that operate at cryogenic temperature and need ground testing capabilities to characterize OAR sensors, such as in satellite industries.</t>
  </si>
  <si>
    <t>GIRD Systems, Inc.</t>
  </si>
  <si>
    <t>Sub-Millisecond Internal LAN Time Synchronization</t>
  </si>
  <si>
    <t>F112-189-2011</t>
  </si>
  <si>
    <t>FA9101-12-M-0008</t>
  </si>
  <si>
    <t>AF112-189</t>
  </si>
  <si>
    <t>124938</t>
  </si>
  <si>
    <t>132595716</t>
  </si>
  <si>
    <t>www.girdsystems.com</t>
  </si>
  <si>
    <t>310 Terrace Ave.</t>
  </si>
  <si>
    <t xml:space="preserve">Howard Fan </t>
  </si>
  <si>
    <t>(513) 281-2900</t>
  </si>
  <si>
    <t>hfan@girdsystems.com</t>
  </si>
  <si>
    <t xml:space="preserve">James Caffery </t>
  </si>
  <si>
    <t>Principal Member of R&amp;D Staff</t>
  </si>
  <si>
    <t>jcaffery@girdsystems.com</t>
  </si>
  <si>
    <t>Synchronization,Software,time reference,API,LAN</t>
  </si>
  <si>
    <t>ABSTRACT:  High precision and low cost test data acquisition and analysis systems are of wide interest in both military and commercial circles today. These systems depend on accurate time or clock synchronization across the entire system in order to correlate individual data samples across multiple sensors. This proposal will outline a method to provide time synchronization across a network of computers using COTS networking equipment and general-purpose operating systems. Highly accurate time within 0.5ms will be available for direct use by data acquisition programs. This synchronization system will be flexible and scalable for future technology improvements through the use of industry standard time protocols.  BENEFIT:  The SW-only solution developed in this solicitation is highly attractive in both the DoD and the commercial sector due to its non-expensive and easy to setup property. This SBIR program obviously develops into a potential product for the military market, where accurate clock synchronization is required and time references may not always be accessible, such as DoD ground and flight test facilities, data acquisition systems, data fusion, internal aircraft or weapon system networks. Potentially interested parties, in addition to the Air Force, include all services of DoD.  There is also a large market within the commercial sector where similar needs exist. That includes all data acquisition systems and any system requiring clock synchronization in API level.</t>
  </si>
  <si>
    <t>F112-189-2052</t>
  </si>
  <si>
    <t>FA9101-12-M-0009</t>
  </si>
  <si>
    <t>124854</t>
  </si>
  <si>
    <t xml:space="preserve">Mark Winston </t>
  </si>
  <si>
    <t>mwinston@mcqinc.com</t>
  </si>
  <si>
    <t>time synchronization,NTP,IEEE 1588,precision time protocol</t>
  </si>
  <si>
    <t>ABSTRACT:  The primary objective of this proposal is to demonstrate the feasibility of producing a sub-millisecond internal LAN time synchronization (SILTS) capability which does not require the use of external time references.  It is also highly desired that the SILTS not require custom components such as hardware and drivers.  The proposed SILTS solution will provide a reliable non-intrusive time synchronization system at the application program interface by employing a customized precision time protocol over a LAN.  A secondary objective of this proposal is to demonstrate the feasibility of producing a network node capable of producing IRIG B (Inter Range Instrumentation Group) synchronization signals for distribution to legacy components.      BENEFIT:  There is a critical need for the ability to precisely synchronize data acquisition computers on a LAN for time stamping and controlling events. Typically computers are synchronized using external hardware such as GPS and IRIG B cards.  These implantations are undesirable since they require long cables and external hardware which increases complexity and implementation/maintenance costs.  A stand alone solution that doesn&amp;quot;t required the use of such hardware would be invaluable to the Air Forces data acquisition and test groups.   There are many applications for such a system in commercial sectors such as industrial automation and control systems requiring precise control of timing and data acquisition.</t>
  </si>
  <si>
    <t>Sonistic L.L.C.</t>
  </si>
  <si>
    <t>Desert Fauna Detection and Tracking System</t>
  </si>
  <si>
    <t>F112-193-0820</t>
  </si>
  <si>
    <t>FA9302-12-M-0011</t>
  </si>
  <si>
    <t>February 09, 2012</t>
  </si>
  <si>
    <t>AF112-193</t>
  </si>
  <si>
    <t>830885633</t>
  </si>
  <si>
    <t>http://www.sonistic.com</t>
  </si>
  <si>
    <t>1214 w Church St</t>
  </si>
  <si>
    <t xml:space="preserve">Aaron Jones </t>
  </si>
  <si>
    <t>(217) 377-9698</t>
  </si>
  <si>
    <t>aaron@sonistic.com</t>
  </si>
  <si>
    <t>Audio,acoustic sensor,detection,Tracking,Wildlife Conservation,Acoustic Beamforming,Wildlife Monitor,Birdwatching</t>
  </si>
  <si>
    <t>ABSTRACT:  Acoustic monitoring is very often the most cost-effective approach for  the many species that vocalize. Highly time- and cost-intensive animal  monitoring tasks include field observation, search for signs of  species of interest, periodic field visits to service monitoring  equipment, and post-recording data analysis.  A uniquely capable  solar-powered field recording system with wireless internet access  through the cellular infrastructure for remote control and data  download removes the need for periodic trips to the field for data  recovery and supports real-time alerts.  Microphone arrays coupled  with accurate, field-proven localization algorithms based on  breakthrough recent research can track animals by their calls and make  spatial activity maps that guide biologists directly to locations of  interest.  Next-generation species and call-type detection and  classification algorithms based on call spectro-temporal features or  on more advanced speech recognition research will quickly sift through  days of recordings to identify the acoustic events of interest to the  biologist, with tremendous overall time savings.  BENEFIT:  Many sensitive or threatened species are fundamentally difficult to  track or monitor. Since many of these animals use species-specific  calls or songs to locate each other, acoustic detection is likely the  best way to track them. Conservational Scientists and Wildlife  Biologists all over the world are in need of a better solution to  study these species more efficiently. Technological limitations of  commercially available bioacoustic monitors have prevented widespread  use and limited the growth of a market for such products. Features  such as automatic call detection, call localization, and solar powered&amp;quot;place and forget&amp;quot;monitors with wireless data access would together  drastically reduce all of the time-intensive tasks associated with  tracking wildlife, thus greatly expanding the market as well as  providing a superior solution. Government agencies including NPS and  FWS devote millions of dollars in funding to study and preserve  wildlife, especially migrating birds. The DoD and DIO have  demonstrated a need for a more cost efficient solution to meet  Endangered Species Act and Sikes Act requirements. The FWS projected  birdwatching trip-related expenditures to be over $12 billion in 2006  indicating vast potential for worldwide commercialization within the  ecotourism market.</t>
  </si>
  <si>
    <t>ISCA Technologies, Inc.</t>
  </si>
  <si>
    <t>F112-193-1524</t>
  </si>
  <si>
    <t>FA9302-12-M-0009</t>
  </si>
  <si>
    <t>February 03, 2012</t>
  </si>
  <si>
    <t>960774941</t>
  </si>
  <si>
    <t>www.iscatech.com</t>
  </si>
  <si>
    <t>1230 Spring Street</t>
  </si>
  <si>
    <t>Riverside</t>
  </si>
  <si>
    <t>92507</t>
  </si>
  <si>
    <t xml:space="preserve">Annlok Yap </t>
  </si>
  <si>
    <t>Financial Director</t>
  </si>
  <si>
    <t>(951) 686-5008</t>
  </si>
  <si>
    <t>annlok.yap@iscatech.com</t>
  </si>
  <si>
    <t xml:space="preserve">Agenor Mafra-Neto </t>
  </si>
  <si>
    <t>CEO/Senior Research Manager</t>
  </si>
  <si>
    <t>President@iscatech.com</t>
  </si>
  <si>
    <t>SonoBat SonoBird,Audio,acoustic sensor,Tracking,Federally Threatened Species,Sensitive Species,Species of environmental concern</t>
  </si>
  <si>
    <t>ABSTRACT:  The Endangered Species Act (ESA) and Air Force Instruction 32-7064 require the Department of Defense (DoD) to manage the natural resources of each military reservation within the United States and to provide sustained multiple uses of those resources. Edwards AFB complies by preparing and implementing an Integrated Natural Resources Management Plan (INRMP). The primary purpose of the INRMP is to use adaptive ecosystem management strategies to protect and administer the base&amp;quot;s natural resources in concert with the military mission. Preventing sensitive species from becoming listed species greatly lessens the impacts to the mission. The only way to convince the US Fish and Wildlife Service that listing is not necessary under the ESA is to have good data. ISCA proposes a disruptive concept and technology for autonomous audio detection, identification and tracking using rugged distributed, smart sensor nodes.  ISCA SONOSCAPE SYSTEM builds on technology that our group of specialists has developed over the years, and are today&amp;quot;s gold standard in bioacoustics. The ultimate goal of this SBIR is to provide DOD installations and other federal agencies the tools to better understand the demography of sensitive species to prevent listing and lessen the controls and restrictions on the mission.  BENEFIT:  Current detection and cataloging of fauna requires specialists to spend countless hours to collect field data. The human presence in the field decreases the likelihood that species will be detected, especially reclusive and rare ones. The proposed passive ISCA SONOSCAPE SYSTEM will provide automation of audio monitoring systems for desert fauna detection and thus provide users with continuous field monitoring data without additional cost of time, money and resources needed for direct observation surveys. Activity maps showing individuals or species location over the area allow for better accounting of the fauna present in the target area, and thus allow for better management of activities. The ISCA SONOSCAPE SYSTEM will provide DOD installations and other federal agencies the tools to better understand the demography of sensitive species to prevent listing and lessen the controls and restrictions on the mission. The ISCA SONOSCAPE SYSTEM proposed automation is badly needed for the management of fauna around the world as well as to determine characteristics of the soundscape in urban and rural areas, a market estimated to be huge.</t>
  </si>
  <si>
    <t>Coherent Technical Services, Inc.</t>
  </si>
  <si>
    <t>F112-193-1571</t>
  </si>
  <si>
    <t>FA9302-12-M-0010</t>
  </si>
  <si>
    <t>February 08, 2012</t>
  </si>
  <si>
    <t>619354488</t>
  </si>
  <si>
    <t>43</t>
  </si>
  <si>
    <t>www.goctsi.com</t>
  </si>
  <si>
    <t>46561 Expedition Drive</t>
  </si>
  <si>
    <t>Lexington Park</t>
  </si>
  <si>
    <t>20653-2118</t>
  </si>
  <si>
    <t xml:space="preserve">Thomas Sanders </t>
  </si>
  <si>
    <t>(301) 880-3341</t>
  </si>
  <si>
    <t>tom.sanders@goctsi.com</t>
  </si>
  <si>
    <t xml:space="preserve">Patrick Madorin </t>
  </si>
  <si>
    <t>Sr. Systems Engineer</t>
  </si>
  <si>
    <t>patrick.madorin@goctsi.com</t>
  </si>
  <si>
    <t>Acoustic,detection,Tracking,threatened species,Endangered species,ruggedized recorder,Microphone array</t>
  </si>
  <si>
    <t>ABSTRACT:  Identifying the presence of endangered and threatened species is crucial to complying with Environmental Protection Agency regulations.   Each year military reservations spend large amounts of resources in time, materials, and manpower in identifying if endangered or threatened species are present.  Current methods of capturing and counting endangered and threatened species are labor intensive and also cause stress and disruption to the species under study.  In addition, based on the surveyor&amp;quot;s skill level, attention to following procedures, and record keeping, can introduce more unwanted variables into the reliability and accuracy of the field survey.  An alternative method of species identification is needed to be more economical and increase accuracy, while being less intrusive to the environment.  An acoustical signal identification approach that has proved successful in identifying marine mammals will be implemented for terrestrial applications.  CTSi and the Bioacoustics Research Program, a unit of Cornell University&amp;quot;s Laboratory of Ornithology, have identified an innovative approach which will deliver accurate field surveys for any desired species that can vocalize, locate the position where the sound was emitted, use less labor, use ordinary people as survey scientists, and operate in rugged environmental conditions.  Our team will provide a rugged autonomous acoustic data recorder system solution to consistently and accurately identify and track animals that emit sounds, while achieving reduced labor costs.  This system will be placed in the field for 2 weeks, operate autonomously, and record species sounds that are emitted.  At the completion of the survey the collected data will be processed and a species acoustical emissions map generated.    These maps will use latitude and longitude coordinates for each acoustical emission for easy interpretation by the end user.  Additionally, the approach can easily be expanded and adapted to many more applications.  BENEFIT:  The anticipated benefits of the development of an acoustical identifier system is to significantly reduce costs and improve accuracy while performing field surveys to identify if threatened and endangered species are present.  This system can easily be expanded into other DOD and commercial uses such as, noise abatement compliance monitors, listening for low flying aircraft illegally crossing borders, perimeter monitors for military bases, listening for leaks in pipelines, monitoring vibrations in factories to identify faulty machines, study animal migration patterns, office and factory sound environment analysis.</t>
  </si>
  <si>
    <t>Yankee Environmental Systems, Inc.</t>
  </si>
  <si>
    <t>Miniature Air Launched Rawinsonde and Dropsonde (MALRD)</t>
  </si>
  <si>
    <t>F112-194-1022</t>
  </si>
  <si>
    <t>FA9302-12-M-0008</t>
  </si>
  <si>
    <t>AF112-194</t>
  </si>
  <si>
    <t>621127018</t>
  </si>
  <si>
    <t>www.yesinc.com</t>
  </si>
  <si>
    <t>101 Industrial Blvd.</t>
  </si>
  <si>
    <t>Turners Falls</t>
  </si>
  <si>
    <t xml:space="preserve">Nancy L Turgeon </t>
  </si>
  <si>
    <t>Finance</t>
  </si>
  <si>
    <t>(413) 863-0200</t>
  </si>
  <si>
    <t>nlt@yesinc.com</t>
  </si>
  <si>
    <t xml:space="preserve">Mark C Beaubien </t>
  </si>
  <si>
    <t>Sr, Engineer</t>
  </si>
  <si>
    <t>mcb@yesinc.com</t>
  </si>
  <si>
    <t>upper air,pressure,temperature,humidity,Wind,dropsonde,ALE-47 dispenser,meteorology weather</t>
  </si>
  <si>
    <t>ABSTRACT:  We describe miniature, highly rugged environmental dropsonde technology capable of four dimensional in-situ atmospheric pressure, temperature, relative humidity and Global Positioning System (GPS) wind speed/direction real time measurements. A primary goal is to provide accuracy while simultaneously withstanding the severe launch shock environment of ALE-47 Electronics Countermeasure Dispensers (ECD); past SBIR-funded R &amp;amp; D efforts using ECD deployment destroyed thermistors due to high initial acceleration.  Our design will be capable of long periods of dormancy, yet will obtain a rapid GPS 3D lock immediately after launch, and we will use standard UHF ground support receiving equipment.  To alleviate issues of thermodynamic cooling of the thermistor by rain, we plan to provide two independent methods to measure air temperature. First, a unique mechanical support will protect the fragile precision air temperature thermistor during the 100+ G launch initiation. Next, we will design an optical limb pointing infrared sensor that uses atmospheric infrared radiance arising from water vapor (humidity) in spectral absorption bands. The latter technique will provide a reliable surrogate for air temperature even when the thermistor is wetted by precipitation and experiences evaporative cooling errors. This effort includes not only hardware/firmware prototype development but also successive flight tests conducted at DoD.  BENEFIT:  The initial benefit is to provide real time PTU+winds data to DoD flight performance evaluation of new and existing air platforms. Numerical Weather Prediction (NWP) models run by AF and Navy weather agencies (MM5 and COAMPS) will each benefit from leveraging sounding data collected by&amp;quot;flights of convenience&amp;quot;; the thousands of ALE-47-equipped aircraft ferrying personnel and materiel to remote continents will profile the upper air in remote regions, providing data to initialize NWP models in data sparse regions such as the eastern Pacific. Next, the hurricane communities, particularly the USAF&amp;quot;s 53rd will benefit from additional soundings via the C-130Js they fly into active hurricanes, by removing the need for a manual dropsonde operator. DoD squadrons tasked with precision air drops as well as new P8 high altitude ASW aircraft requires dropsondes to obtain wind that enable precision emplacement of assets such as expensive sonobuoy assets. Finally, scientific research on our earth&amp;quot;s changing climate will benefit from increased frequency, accurate 4D atmospheric measurements.</t>
  </si>
  <si>
    <t>Anasphere, Inc.</t>
  </si>
  <si>
    <t>F112-194-1896</t>
  </si>
  <si>
    <t>FA9302-12-M-0001</t>
  </si>
  <si>
    <t>118024608</t>
  </si>
  <si>
    <t>www.anasphere.com</t>
  </si>
  <si>
    <t>106 Pronghorn Trail</t>
  </si>
  <si>
    <t xml:space="preserve">John A Bognar </t>
  </si>
  <si>
    <t>(406) 994-9354</t>
  </si>
  <si>
    <t>jbognar@anasphere.com</t>
  </si>
  <si>
    <t>air launched,rawinsonde,dropsonde,electronic countermeasure dispenser</t>
  </si>
  <si>
    <t>ABSTRACT:   Accurate, in-situ meteorological data are an essential part of any flight-test program or airborne weapon test.  Present methods to gather such data are subject to drawbacks including spatial inaccuracy, asset availability, and simple inefficiency.  An in-situ radiosonde system capable of deployment from nearly any military aircraft would solve this problem, by allowing for the spatially precise deployment of sensors in the test airspace without placing any undue burden on other range assets or requiring additional flight time from the test aircraft.   The proposed solution is centered on the MALRD (Miniature Air Launched Rawinsonde and Dropsonde).  This device will be compatible with common countermeasures dispensing systems and be capable of operation as either a dropsonde or upsonde (rawinsonde).  It will measure meteorological variables including pressure, temperature, relative humidity, and winds, and return the data to either aircraft- or ground-based receivers.   Phase I work will involve developing designs for upsonde, dropsonde, and combined variants of the MALRD.  Key enabling technologies will be tested in the laboratory.  Phase II work will involve building MALRD prototypes and conducting live flight tests.  BENEFIT:   The market need being addressed by this technology is the need to obtain meteorological data at a precise point in space and time.  An aircraft-deployable sonde can be precisely deployed unlike any other in-situ sensor.  The MALRD will have applications in both test and operational scenarios for all branches of the military.  Derivatives of the MALRD may be deployed from Unmanned Aerial Vehicles, rockets, artillery shells, or other precision delivery methods.  A radiosonde derived from the MALRD could be used as a ruggedized radiosonde for surface launches as well.</t>
  </si>
  <si>
    <t>WINTEC, Incorporated</t>
  </si>
  <si>
    <t>F112-194-2033</t>
  </si>
  <si>
    <t>FA9302-12-M-0002</t>
  </si>
  <si>
    <t>149895</t>
  </si>
  <si>
    <t>114322076</t>
  </si>
  <si>
    <t>www.wintec-inc.com</t>
  </si>
  <si>
    <t>998 N Eglin Parkway</t>
  </si>
  <si>
    <t>Shalimar</t>
  </si>
  <si>
    <t xml:space="preserve">Greg Fountain </t>
  </si>
  <si>
    <t>(850) 664-6203</t>
  </si>
  <si>
    <t>greg_fountain@wintec-inc.com</t>
  </si>
  <si>
    <t xml:space="preserve">Fred Benedick </t>
  </si>
  <si>
    <t>fred_benedick@wintec-inc.com</t>
  </si>
  <si>
    <t>F-16,AN/ALE-47 countermeasures dispense system,MJU-12/A flare magazine,MJU-7 flare/canister,World Meteorological Format,Dropsonde; rawinsonde,pressure,temperature,humidity + winds (PTU + winds) meteorological data,GPS-derived wind speed and wind</t>
  </si>
  <si>
    <t>ABSTRACT:  The opportunity exists to leverage readily available F-16 aircraft equipped with AN/ALE-40 and -47 Countermeasures Dispensing System (CMDS) to support vital monitoring of atmospheric conditions using rawinsonde and dropsonde sensor technologies. In addition to providing direct in-situ measure of pressure, temperature, humidity and wind-vector (PTU + wind) data, this radiosonde data is fundamental to development, validation, and initialization of numerical atmospheric-prediction models essential to forecasting weather conditions and phenomenology. The proposed Phase I effort is to demonstrate the feasibility of designing an air-launched rawinsonde and dropsonde compatible with an F-16 aircraft equipped with an AN/ALE-40 or AN/ALE-47 CMDS using the MJU-12/A flare magazine and MJU-7/B flare configuration. Central to our approach is leveraging current and previous capabilities that satisfy many of the MALRD requirements. The existing and flight-proven Micro Air-Launched Expendable Meteorological Sonde (MAXMS) provides the core sensor and electronics package to accomplish many of the requisite MALRD requirements. Focus will be on key research areas that will fulfill all MALRD requirements.  BENEFIT:  The benefits derived from accurate atmospheric sensing and forecasting by the Government greatly contributes to both military and civilian communities in promoting the overall defense and economic welfare for the Nation. In addition, air-launch of MALRD sondes opens new markets for alternative launch of various miniature sensor and electronics instrumentation or micro-munitions payloads on platforms equipped with the AN/ALE-40 or AN/ALE-47 CMDS.</t>
  </si>
  <si>
    <t>Ultra High Performance Radar Absorbing Material</t>
  </si>
  <si>
    <t>F112-195-0105</t>
  </si>
  <si>
    <t>FA9302-12-M-0003</t>
  </si>
  <si>
    <t>December 27, 2011</t>
  </si>
  <si>
    <t>AF112-195</t>
  </si>
  <si>
    <t>RAM,Nanomaterials,metamaterials</t>
  </si>
  <si>
    <t>ABSTRACT:  Oceanit proposes to develop an advanced radar absorbing material that can be used for electromagnetic testing of modern EW systems and RCS of aircraft.  BENEFIT:  The porposed RAM can be adopted to test commercial wireless communication and medical devices.</t>
  </si>
  <si>
    <t>Ultra High Performance Radar Absorbing Material for Anechoic Chambers (1000-200)</t>
  </si>
  <si>
    <t>F112-195-1224</t>
  </si>
  <si>
    <t>FA9302-12-M-0005</t>
  </si>
  <si>
    <t>January 04, 2012</t>
  </si>
  <si>
    <t xml:space="preserve">Randall Lapierre </t>
  </si>
  <si>
    <t>rlapierre@si2technologies.com</t>
  </si>
  <si>
    <t>Radar Absorbing Material (RAM),Anechoic Chamber,Direct Write,RF Testing,EM Testing,EMI/EMC,structural integration</t>
  </si>
  <si>
    <t>ABSTRACT:  SI2 Technologies, Inc. (SI2) proposes to design and develop a high performance, structural radar absorbing material (RAM) from Direct Write printed product, for use in the Benefield Anechoic Facility (BAF).  SI2&amp;quot;s innovative RAM is manufactured using a digital process which enables the creation of 3D absorbers of any size, shape or geometric orientation to be manufactured. The Direct Write process also allows different concentrations of resistive material to be deposited within the absorber, further increasing the design space by enabling multi-tiered or layered designs.  In Phase I, SI2 will design and model a RAM structure that integrates with the Direct Write process to not only meet the electrical and fire resistance requirements for use in the BAF but also to provide robust structural and damage resistant properties, due to its unique design.  In the follow-on Phase II, SI2 will build on the Phase I results to refine and optimize the design of the RAM.  Prototype RAM articles will be manufactured to support RF evaluation in an anechoic chamber.  BENEFIT:  The initial assessment of the proposed structural RAM, manufactured from Direct Write inkjet printed material, indicates the potential of the technology to be used in applications beyond those targeted for the BAF in this Phase I effort.   With the continued evolution of low observable requirements on legacy and future aerospace vehicles, new technologies are required to push the design and manufacture beyond state of the art as new threats emerge.  LO designs are frequently limited by the ability of manufacturing processes, such as dip or flow coating, to create the proper impedance matching due to their inherent inability to locally tailor the RF response.  SI2&amp;quot;s use of Direct Write deposition to manufacture complex, highly tailored, net shape RAM will enable designers of low observable structures almost limitless design options.</t>
  </si>
  <si>
    <t>F112-195-1843</t>
  </si>
  <si>
    <t>FA9302-12-M-0004</t>
  </si>
  <si>
    <t>December 28, 2011</t>
  </si>
  <si>
    <t xml:space="preserve">Kathleen Cummings </t>
  </si>
  <si>
    <t>katemaloney@bellsouth.net</t>
  </si>
  <si>
    <t>Radar absorbing material,RAM,Anechoic Chamber,Specular Scattering,Reduced Non-Specular Scattering,Engineered Material</t>
  </si>
  <si>
    <t>ABSTRACT:  Traditional anechoic chamber wall treatments have consisted of geometrically tapered carbon loaded foam, which provides good near-normal incidence absorption of specular energy. While this material has served the testing community well over the last few decades, it is fundamentally limited because of the high level of diffuse scatter (tip diffraction), that increases the overall noise level in a chamber. To reach the reduced noise levels necessary for modern aircraft avionics and antenna testing, a new paradigm in anechoic chamber absorber is needed.  The research program outlined in this proposal addresses this need by applying recently developed computational tools and design methodologies for electromagnetic materials.  Through full-wave computational design, the material performance will be optimized over the full range of angles and frequencies needed in this application. Unlike traditional pyramidal absorber, the proposed absorber concept has an inherently low amount of diffuse scatter while improving specular performance over the traditional materials. The proposed concept also leverages current materials technologies and manufacturing methods so that anticipated manufacturing costs should be in line with current pyramidal absorber materials.    BENEFIT:  While the BAF is the primary near-term customer for the proposed HEPA-RAM, there are numerous anechoic chambers at DoD facilities across the United States. Because the performance specifications are significantly beyond the existing state-of-the-art in pyramidal absorber, The HEPA-RAM promises to be a game-changer in terms of increased measurement capability at these ranges. Furthermore, the ubiquitousness of wireless consumer electronics has lead to a large demand for RF testing by commercial companies as well. Large corporations such as Motorola and Apple, operate numerous anechoic chambers for testing commercial products, and the HEPA-RAM concept is directly applicable for increasing their measurement capabilities as well.</t>
  </si>
  <si>
    <t>Microwave Measurement Systems, LLC</t>
  </si>
  <si>
    <t>F112-195-1983</t>
  </si>
  <si>
    <t>FA9302-12-M-0006</t>
  </si>
  <si>
    <t>963999524</t>
  </si>
  <si>
    <t>www.mmstech.com</t>
  </si>
  <si>
    <t>2597 Clyde Avenue</t>
  </si>
  <si>
    <t xml:space="preserve">Vasundara V Varadan </t>
  </si>
  <si>
    <t>(814) 238-2323</t>
  </si>
  <si>
    <t>mms@mmstech.com</t>
  </si>
  <si>
    <t xml:space="preserve">M. B Buscher </t>
  </si>
  <si>
    <t>Manager/Engineer</t>
  </si>
  <si>
    <t>brandon@mmstech.com</t>
  </si>
  <si>
    <t>meta-RAM,metamaterial based RADAR Absorber,HIGH PERFORMANCE,RAM,Radar absorbing material,Metamaterial,split ring resonator</t>
  </si>
  <si>
    <t>ABSTRACT:  There is a need for ultra-high performance RADAR absorbing materials (RAM), with performance characteristics superior to that offered by current technology, to be implemented for the testing and evaluation of aircraft level avionic and electronic warfare (EW) systems in an electromagnetically quiet environment at the Benefield Anechoic Facility (BAF).  Current RAM implementations for anechoic chambers are capable of reducing specular reflection by up to 50 dB while handling incident power densities of up to 10 W/in2.  This level of reflection reduction performance has, until recently, been acceptable for testing, but new technology, incorporating evermore sensitive electronics, requires new materials which meet strict performance criteria.  Modern materials may offer a solution for increased performance of RAM.  Using metamaterial absorbers (meta-RAM), an anechoic chamber with flat walls could potentially be realized.  This would offer a much more convenient facility for installation of devices to be tested, mitigating the potential for damaging RAM.  The use of materials such as the canonical metamaterial, the split-ring resonator (SRR), offer a convenient platform for creating absorbers as they are both electrically very small, with physical sizes smaller than the wavelength at resonance (~0.1 wavelengths). This proposal discusses the feasibility of implementing a metamaterial based RAM for use in the BAF.  BENEFIT:  This proposed RAM has the potential to realize anechoic chambers without large fragile foam pyramids to be damaged, opening the door for a wide array of applications for low-cost absorber implementations.  This implementation also offers the customization inherent from the use of metamaterials with potential designs for a wide range of frequency bands based on the addition or subtraction of layers, each tuned for a specific band.</t>
  </si>
  <si>
    <t>Crash Hardened Airborne Overhead High-Speed Video System</t>
  </si>
  <si>
    <t>F112-199-0523</t>
  </si>
  <si>
    <t>FA9201-12-C-0090</t>
  </si>
  <si>
    <t>March 07, 2012</t>
  </si>
  <si>
    <t>AF112-199</t>
  </si>
  <si>
    <t>146591</t>
  </si>
  <si>
    <t>Applied Technologies Division</t>
  </si>
  <si>
    <t xml:space="preserve">Robert Kunc </t>
  </si>
  <si>
    <t>Software Engineer</t>
  </si>
  <si>
    <t>ATProposals@poc.com</t>
  </si>
  <si>
    <t>Tiled imager,Fiber taper array,high-speed,UAV</t>
  </si>
  <si>
    <t>ABSTRACT:  To address the Air Force need for airborne high-speed video (AHSV) capability in an unmanned aerial vehicle (UAV), Physical Optics Corporation (POC) proposes to develop a new Crash-Hardened Airborne Overhead High-Speed (CHAOS) video system. This system is based on a POC-proprietary segmenting hardware, parallel image acquisition, FPGA-based processing, high-speed cache memory, and ruggedized flash memory that can store 16 sec of AHSV. The innovative system design results in 5-W operation off a 12-18VDC power source and a 2000 fps, 1920-pixel x 1080-pixel imaging capability using parallelized CCD and memory trains. No additional cooling is needed, and elimination of complex optics results in a&amp;lt;250 g package suitable for overhead imaging of weapon blast events from small (e.g., Pointer, BAT3) UAV platforms. In Phase I, POC will survey existing micro-HSV systems and design a complete prototype AHSV camera system to replace existing Sony block cameras. We will also validate the use of our optical segmenting hardware in tiled imaging applications and fabricate a proof-of-concept prototype to demonstrate our results. In Phase II, we will refine our design per client input and fabricate a complete production-ready CHAOS video system.  BENEFIT:  The proposed CHAOS video system will make possible new classes of imaging technologies, such as high-resolution, high-speed, low-cost imager systems. Conventional approaches to fabricating large imaging arrays have either been based on stitching of smaller arrays or actual physical construction of large arrays. Both approaches have drawbacks that are directly overcome by the CHAOS video system, thereby allowing POC&amp;quot;s CHAOS to directly extend the capabilities and lifecycles of military and commercial imaging technologies. A unique feature of CHAOS is its capacity to fuse sensor devices in a manner that improves overall performance. The CHAOS video system can employ lower-cost, poorer-performing imaging components to provide high-performance operation. This breathes new life into these mature technologies, and directly reduces fabrication and design costs of various technologies.</t>
  </si>
  <si>
    <t>UV IR Image Combiner</t>
  </si>
  <si>
    <t>F112-201-0590</t>
  </si>
  <si>
    <t>FA9201-12-C-0092</t>
  </si>
  <si>
    <t>AF112-201</t>
  </si>
  <si>
    <t xml:space="preserve">Edward DeHoog </t>
  </si>
  <si>
    <t>UV and IR combiner,Spectral UV and IR alignment,Spatial registration,Multispectral image overlay</t>
  </si>
  <si>
    <t>ABSTRACT:  To address the Air Force need for a spatial and spectral beam combiner that integrates separate collimated ultraviolet (UV) and infrared (IR) sources into a single co-aligned image identical to the size and shape of both input image with spectral characteristics of both, Physical Optics Corporation (POC) proposes to develop a new UV IR Image Combiner (UIVR). This proposed UIVR system is based on a new integration of dispersive optics and broadband relay optics. The innovation in combining dispersive components with optical relays will enable the UIVR system to conjoin separate extended IR and UV sources into a single image containing spatial and spectral features of both inputs. As a result, UIVR offers&amp;gt;80% optical transmission and&amp;lt;20% variation in spectral uniformity with minimal ghosting and resolution of 10 urad at 60 cm, which directly address the Air Forces requirements. In Phase I, POC will provide a detailed design modeling of key elements, layout of optical design, and discuss materials, coating, and optical layout. In Phase II, POC plans to develop and demonstrate a full-scale prototype, and validate the spectral and spatial goals of the 6-inch aperture UIVR device combining a minimum of one UV and one IR image.  BENEFIT:  The UIVR system will be useful for many commercial applications, such as multiband sensors for gas plume detection, high-power laser beam delivery systems, such as laser eye surgery, hyperspectral projectors and displays, and imaging spectrometer systems, as well as differential absorption LIDAR for measuring volatile organic compounds, aerosols, particulate matter, and other pollutants. UIVR also has potential for fluorescent imaging of cellular structures and biological tissue, industrial inspection equipment for product verification and test, laser machining and drilling, microlithography, tissue welding and wideband imaging systems. Potential customers include aerospace, biomedical, pharmaceuticals, environmental testing and monitoring, and other industries in the hyperspectral sensor market.</t>
  </si>
  <si>
    <t>Reynard Corporation</t>
  </si>
  <si>
    <t>Multiband UV/IR Combiner Development</t>
  </si>
  <si>
    <t>F112-201-1435</t>
  </si>
  <si>
    <t>FA9201-12-C-0091</t>
  </si>
  <si>
    <t>111147</t>
  </si>
  <si>
    <t>120851605</t>
  </si>
  <si>
    <t>www.reynardcorp.com</t>
  </si>
  <si>
    <t>1020 Calle Sombra</t>
  </si>
  <si>
    <t>San Clemente</t>
  </si>
  <si>
    <t xml:space="preserve">Randy Reynard </t>
  </si>
  <si>
    <t>(949) 366-8866</t>
  </si>
  <si>
    <t>randy@reynardcorp.com</t>
  </si>
  <si>
    <t xml:space="preserve">Rob Sczupak </t>
  </si>
  <si>
    <t>Manufacturing Manager</t>
  </si>
  <si>
    <t>rsczupak@reynardcorp.com</t>
  </si>
  <si>
    <t>Multiband imaging,Image combining,Ultraviolet imaging,infrared imaging,Scene generation,Pellicle beam splitter,thin film coating,MODELING AND SIMULATION</t>
  </si>
  <si>
    <t>ABSTRACT:  Third Generation infrared (IR) images utilize a dual-band design to take advantage of the unique information found in the distinct bands.  With the success of this development in the infrared, other areas of sensing are looking to combine information in other wavelength bands.  However, test instruments are unavailable that can create such combined images.  In this proposal, Reynard Corporation is presenting a way to combine an ultraviolet (UV) band collimated image and an IR band collimated image into a single, highly resolved image.  By utilizing a pellicle as the optical combiner, along with custom-designed, precision thin film coatings, the resulting image will have negligible ghosting.  A pellicle solution also allows for a very light-weight final instrument.  Phase I will demonstrate the ability to use a pellicle to combine the images into a single image.  Phase II will further enhance the design, address testing, and demonstrate a fully functional deliverable unit.  Our expertise in thin film coatings will allow this same footprint and concept to be used for other wavelength bands, with minimal effort to change only the applied thin film coating.  All coating and testing will be done in-house at our San Clemente design and manufacturing facility.  BENEFIT:  Dual-band IR imaging has greatly enhanced our ability to see not only in complete darkness, but also to see information that is hidden from our normal vision.  Having a modeling and simulation environment that can help accelerate the development of new imaging products in other wavelength bands is greatly desired, saving in both time and development cost.  The same technology developed in this IR/UV solution can be used for IR/IR, IR/Visible, or Visible/UV scene generation.  The goal is to reduce the cost of multiband detector and system development testing.  Doing so will bring new products to the market more quickly and at lower cost, enhancing capabilities in areas such as meteorology, micro-machining, eye surgery, and forensics.</t>
  </si>
  <si>
    <t>Laser-Generated Fire Model for Fuel-Backed Composite Structures</t>
  </si>
  <si>
    <t>F112-203-1233</t>
  </si>
  <si>
    <t>FA9201-12-C-0188</t>
  </si>
  <si>
    <t>June 05, 2012</t>
  </si>
  <si>
    <t>AF112-203</t>
  </si>
  <si>
    <t>141057</t>
  </si>
  <si>
    <t xml:space="preserve">William T Laughlin </t>
  </si>
  <si>
    <t>Area Manager, Thermal Technology</t>
  </si>
  <si>
    <t>laughlin@psicorp.com</t>
  </si>
  <si>
    <t>Laser-generated fuel fire,graphite epoxy composite aircraft structures,directed energy weapons aircraft survivability,Fuel tanks,fire sustainment and propagation</t>
  </si>
  <si>
    <t>ABSTRACT:  Physical Sciences Inc. with the assistance of their partners SURVICE Engineering and ITT Engineering propose to build a Laser Generated Fire Prediction Model (LGFPM) for laser irradiated aircraft composite fuel tanks.  Directed Energy Weapons (DEWs) are a new potential threat to our combat aircraft, and a major concern is lasers that could penetrate fuel tanks and ignite fuel.  A working model for laser beam propagation, fuel tank damage and fuel ignition is needed for aircraft survivability analysis.  The proposed program will define and model the physical mechanisms for laser initiated fuel ignition to create a model that will support current survivability analysis tools.  BENEFIT:  The proposed work will be the beginning of the crucial task of survivability analyses and the possibility of retrofitting and reengineering of Air Force weapon systems to make them less vulnerable to an adversary&amp;quot;s DEWs.  We will begin with a working verified model for laser initiation of aircraft fuel fires.  This will lead to retrofitted thermal protection materials, and to modest design changes in current weapons systems, and then ultimately to the design of future weapons which are inherently resistant to DEW radiation.  The PSI, SURVICE, and ITT team&amp;quot;s experience in laser effects and laser lethality, weapon system survivability, and RF weapon lethality against aerospace targets will provide valuable support to the US weapons builders, helping them to design and build weapons which are highly resistant to DEW attack.</t>
  </si>
  <si>
    <t>SURVICE Engineering Company</t>
  </si>
  <si>
    <t>Laser Material Survivability Model</t>
  </si>
  <si>
    <t>F112-203-1498</t>
  </si>
  <si>
    <t>FA9201-12-C-0093</t>
  </si>
  <si>
    <t>March 30, 2012</t>
  </si>
  <si>
    <t>146940</t>
  </si>
  <si>
    <t>035414697</t>
  </si>
  <si>
    <t>271</t>
  </si>
  <si>
    <t>www.survice.com</t>
  </si>
  <si>
    <t>4695 Millennium Drive</t>
  </si>
  <si>
    <t>Belcamp</t>
  </si>
  <si>
    <t xml:space="preserve">Jeff Foulk </t>
  </si>
  <si>
    <t>(410) 273-7722</t>
  </si>
  <si>
    <t>jeff.foulk@survice.com</t>
  </si>
  <si>
    <t xml:space="preserve">Jim Tucker </t>
  </si>
  <si>
    <t>Subject Matter Specialist - Fire</t>
  </si>
  <si>
    <t>(937) 431-9914</t>
  </si>
  <si>
    <t>jim.tucker@survice.com</t>
  </si>
  <si>
    <t>Laser,Fuel,fire,Aircraft,Simulation,Composites,Damage,threat</t>
  </si>
  <si>
    <t>ABSTRACT:  Leveraging 30 years of dedicated aircraft survivability design, test, and evaluation,  SURVICE Engineering brings a system engineering approach to researching and developing an engineering level tool to predict and assess laser initiated fire for composite aircraft fuel tanks. The code will simulate all phases of laser engagement conditions, composite damage, fuel leakage, ignition, and sustainment.  Existing community accepted laser damage and fire prediction code methodology will be leveraged were possible and acceptable.  BENEFIT:  Development of a laser initiated fire prediction tool will support development and evaluation of mitigation technologies, support for test and evaluation, and overall system vulnerability evaluations.  Initial applications include DoD aircraft, ground vehicles, and ships where not only laser initiated fire is of a concern, but also fire sustainment and subsequent damage.  Further commercialization potential exists outside of DoD for commercial aircraft.</t>
  </si>
  <si>
    <t>Green Revolution Cooling</t>
  </si>
  <si>
    <t>Improved Energy Conservation for Data Centers</t>
  </si>
  <si>
    <t>F112-205-0173</t>
  </si>
  <si>
    <t>FA8117-12-C-0009</t>
  </si>
  <si>
    <t>AF112-205</t>
  </si>
  <si>
    <t>828680186</t>
  </si>
  <si>
    <t>www.grcooling.com</t>
  </si>
  <si>
    <t>5555 N. Lamar Ste D111</t>
  </si>
  <si>
    <t xml:space="preserve">Mark Tlapak </t>
  </si>
  <si>
    <t>Financial Officer</t>
  </si>
  <si>
    <t>(512) 853-0677</t>
  </si>
  <si>
    <t>mark@grcooling.com</t>
  </si>
  <si>
    <t xml:space="preserve">Christiaan Best </t>
  </si>
  <si>
    <t>(512) 771-2902</t>
  </si>
  <si>
    <t>chris@grcooling.com</t>
  </si>
  <si>
    <t>data center,Cooling,fluid submersion,green,efficient</t>
  </si>
  <si>
    <t>ABSTRACT:  This phase I proposal will support exploratory research and development to lower the cost of our fluid submersion cooling technology for data centers by 20%.  The research will focus on increased efficiency of coolant flow and expanded server capacity for our system.  The end goal of Phase I is to design and build a cooling system with the researched improvements, and conduct field trials at a third party facility to verify both the cost and energy savings.  BENEFIT:  Data centers use nearly 3% of US electricity, up from 1% in 2000.  Nearly half of that is driven by cooling - which includes both exterior cooling as well as internal server fans.  Green Revolution Cooling (GRC) can lower complete cooling costs by 95% by moving to a much more efficient cooling solution, fluid submersion cooling.  Also, because the remaining server power is turned into heated fluid at up to 125 degrees  F, Green Revolution Cooling can reuse the remaining power in the form of hot water to heat a building or water supply, for a near net-zero data center energy usage.  This makes it the only proven technology that can eliminate nearly all of the power in a data center, regardless of hardware or workload run.  GRC&amp;#039;s technology is being adopted in the high performance cooling segment due its superior cooling performance for high density applications, and this proposal will drive costs down to also appeal to the cost-conscious low and mid density data centers, which make up the bulk of US data centers.  Once this technology is widely adopted, data centers will drastically reduce their energy consumption and be seen as models of efficiency.</t>
  </si>
  <si>
    <t>Morris Technologies, Inc.</t>
  </si>
  <si>
    <t>Machining Parameters for Direct Digital Manufacturing (DDM) of Aerospace Components</t>
  </si>
  <si>
    <t>F112-206-0940</t>
  </si>
  <si>
    <t>FA8117-12-C-0007</t>
  </si>
  <si>
    <t>AF112-206</t>
  </si>
  <si>
    <t>879033694</t>
  </si>
  <si>
    <t>www.morristech.com</t>
  </si>
  <si>
    <t>11988 Tramway Drive</t>
  </si>
  <si>
    <t xml:space="preserve">Steve Rengers </t>
  </si>
  <si>
    <t>(513) 618-5267</t>
  </si>
  <si>
    <t>srengers@morristech.com</t>
  </si>
  <si>
    <t xml:space="preserve">Steven Rengers </t>
  </si>
  <si>
    <t>VP of Adv Tech&amp;Manufacturing</t>
  </si>
  <si>
    <t>DMLS,Grinding,Morris,TechSolve,Parameters,Machining,Additive Metal,Laser</t>
  </si>
  <si>
    <t>ABSTRACT:  Morris Technologies, Inc of Cincinnati, Ohio, proposes a Phase I SBIR investigating proper grinding parameters for direct metal laser sintered [DMLS] components.  This research is necessary to continue in the commercialization of DMLS, a high detail resolution direct digital manufacturing [DDM] technique.     The objective of this project is to demonstrate the viability of the DDM, beginning with the DMLS process and developing grinding parameters which will not alter the DMLS part microstructures. Metrics will be defined for measuring the effectiveness of such grinding parameters, proposed standards and grinding methodology.  An intelligent optimization scheme, concept analytical tool, will be researched and prototyped with the intent of determining viability of reducing qualification cost and times.  Anticipated results include complete parameter sets [grinding wheel type, material, speeds, feeds, coolant types, etc...] for two commonly used aerospace superalloys: Titanium and Inconel.      Like castings, forgings, and bar stock components, DDM components will require grinding processes to meet he tight tolerances required of the aerospace industry.  The unique short grain structure of DMLS parts is different than that of conventionally manufactured parts and requires study.  Safe grinding parameters will accelerate the acceptance of additive manufactured components in the aerospace and defense industry.  BENEFIT:  Safe parameter sets for the grinding of DMLS direct digital manufactured parts.  The guidelines are necessary for the commercialization of this exciting additive technology.  Safe grinding methodologies will ensure that metal microstructure and material properties are not adversly effected by industrial grinding.</t>
  </si>
  <si>
    <t>POM Group, Inc.</t>
  </si>
  <si>
    <t>F112-206-2124</t>
  </si>
  <si>
    <t>FA8117-12-C-0008</t>
  </si>
  <si>
    <t>January 18, 2012</t>
  </si>
  <si>
    <t>054635300</t>
  </si>
  <si>
    <t>www.pomgroup.com</t>
  </si>
  <si>
    <t>2350 Pontiac Road</t>
  </si>
  <si>
    <t>Auburn Hills</t>
  </si>
  <si>
    <t xml:space="preserve">Thomas O'Rourke </t>
  </si>
  <si>
    <t>(248) 409-7900</t>
  </si>
  <si>
    <t>torourke@pomgroup.com</t>
  </si>
  <si>
    <t xml:space="preserve">Joohyun Choi </t>
  </si>
  <si>
    <t>jchoi@pomgroup.com</t>
  </si>
  <si>
    <t>Machining parameters,DDM,dimensional accuracy,material integrity,DMD,closed loop feedback control</t>
  </si>
  <si>
    <t>ABSTRACT:  Direct Digital Manufacturing (DDM) of aircraft metallic components is an emerging and innovative manufacturing process, which can create or repair metallic parts directly from powder metal.  DDM promises cost, time and efficiency benefits over traditional machining processes (in which material is removed using cutting tools) in the area of low production volumes, processes involving constant design iterations and manufacturing parts that have relatively complex geometric shapes. For conventional materials, machining processes and material irregularities they cause are well known and any potential failure points or induced stress points that could result in failures have corrective actions to take (e.g. Heat treat).  But the newer technologies of additive metal fabrication materials are unknown.  We are proposing a research of the required machining processes (Turning, milling, grinding) for final machining of DDM parts and the standardization of these processes to eliminate stress build up or failure points.      Phase I research will be restricted to demonstrate the viability of the DDM process by developing machining parameters that will not alter the DDM part microstructures and define metrics for measuring the effectiveness of implementation of the machining parameters and proposed standards, the methodology used, and concept analytical tools produced.  BENEFIT:  Worldwide market for titanium alone is estimated at $225bn for 2008-2009. Aerospace, being the single largest user in this market, constitutes 56% of the market segment. 16% is for military aerospace market, while commercial aerospace market is the rest 40%. Non-aerospace market, such as medical devices, chemical, automotive, sports industry together constitutes the rest 44% of the titanium market. Last year alone, 5000MTon of titanium has been used in USA in aerospace applications and 90% of this is structural application. Largest single use of titanium is in the aircraft gas turbine engine. In the most modern jet engines, titanium-based alloy parts make up 20% to 30% of the dry weight, primarily in the compressor.     The potential market for this technology, specific to metallic aircraft parts for defense application is estimated to be more than $100 millions annually within Northrop Grummen alone, and more than $500 millions industry-wide.  Since DMD, a leading DDM process, integrated with proposed machining parameters, achieving improved dimensional accuracy and material integrity described in this proposal, is enabling and certified, it is expected that fundamentally new design concepts and applications could expand the market well beyond $1 billion.    To access this market opportunity, POM will offer application and engineering services to introduce new customers to a state-of-the art DMD technology, and to optimize specific processes.  Customers will have the option to have POM directly manufacture production parts, or alternatively, to purchase DMD systems.</t>
  </si>
  <si>
    <t>Anautics, Inc.</t>
  </si>
  <si>
    <t>Proactive Methodology for Identifying Problem Aerospace Parts</t>
  </si>
  <si>
    <t>F112-208-0507</t>
  </si>
  <si>
    <t>FA8117-12-C-0006</t>
  </si>
  <si>
    <t>AF112-208</t>
  </si>
  <si>
    <t>024384633</t>
  </si>
  <si>
    <t>http://www.anautics.com</t>
  </si>
  <si>
    <t>2360 NW 32nd</t>
  </si>
  <si>
    <t>TRI-CITY</t>
  </si>
  <si>
    <t>OK</t>
  </si>
  <si>
    <t xml:space="preserve">Angela D Wilson </t>
  </si>
  <si>
    <t>(405) 392-3012</t>
  </si>
  <si>
    <t>dwilson@anautics.com</t>
  </si>
  <si>
    <t xml:space="preserve">Michael Johnson </t>
  </si>
  <si>
    <t>mike.johnson@anautics.com</t>
  </si>
  <si>
    <t>multi-criteria,fuzzy,decision,engineering,plm,Configuration Management</t>
  </si>
  <si>
    <t>ABSTRACT:  The engineer will be guided through the creation of criteria, alternatives and evaluation techniques in order to make a better decision.  BENEFIT:  The engineer will be guided through the creation of criteria, alternatives and evaluation techniques in order to make a better decision.</t>
  </si>
  <si>
    <t>VG Enterprises Inc.</t>
  </si>
  <si>
    <t>F112-208-0889</t>
  </si>
  <si>
    <t>FA8117-12-C-0005</t>
  </si>
  <si>
    <t>149616</t>
  </si>
  <si>
    <t>014155393</t>
  </si>
  <si>
    <t>2417 Red Elm CT</t>
  </si>
  <si>
    <t>Edmond</t>
  </si>
  <si>
    <t xml:space="preserve">K. M George </t>
  </si>
  <si>
    <t>Chief Technoly Officer</t>
  </si>
  <si>
    <t>(405) 921-1051</t>
  </si>
  <si>
    <t>km.george@att.net</t>
  </si>
  <si>
    <t xml:space="preserve">Vivet George </t>
  </si>
  <si>
    <t>(405) 821-1051</t>
  </si>
  <si>
    <t>vbgeorge2011@gmail.com</t>
  </si>
  <si>
    <t>Bad actor,reliability &amp; maintainability,HMM,soft-testing,record-linkage,ranking methods,sysetm engineering,supply chain</t>
  </si>
  <si>
    <t>ABSTRACT:  This proposal proposes to develop an agile methodology to identify bad actor parts to proactively address part performance.  The methodology with algorithms and models will be developed by merging ideas from different areas of Science and Engineering. Some of the algorithms and models to researched for methodology development are ranking models, record-linkage algorithms, Hidden markov Model, and Soft-testing. Results will be documented in the final report to Phase I.  BENEFIT:  Accurate identification of bad actor airfraft parts will be very beneficial to Air Force and DoD for cost containment, reduction of flow days, and efficient use of human resources.  The proposed methodoly will be useful to engineers, equipment  specialists, and supply chain managers and system engineers.  Potentially, the algorithms and models developed will be applicable to other industries such as financials and semiconductor.</t>
  </si>
  <si>
    <t>JENTEK Sensors, Inc.</t>
  </si>
  <si>
    <t>Landing Gear Fatigue Damage Detection and Tracking Using MWM-Arrays</t>
  </si>
  <si>
    <t>F112-212-1685</t>
  </si>
  <si>
    <t>FA8222-12-C-0004</t>
  </si>
  <si>
    <t>March 26, 2012</t>
  </si>
  <si>
    <t>AF112-212</t>
  </si>
  <si>
    <t>018791827</t>
  </si>
  <si>
    <t>110-1 Clematis Avenue</t>
  </si>
  <si>
    <t>Waltham</t>
  </si>
  <si>
    <t xml:space="preserve">Joni Hatem </t>
  </si>
  <si>
    <t>Sr. Vice President</t>
  </si>
  <si>
    <t>(781) 642-9666</t>
  </si>
  <si>
    <t>jhatem@primushost.com</t>
  </si>
  <si>
    <t xml:space="preserve">David Grundy </t>
  </si>
  <si>
    <t>jentek@shore.net</t>
  </si>
  <si>
    <t>Nondestructive Testing,Landing gear,High Strength Steel,Early Fatigue Detection,Cracks,Eddy current</t>
  </si>
  <si>
    <t>ABSTRACT:  The high-strength steels (HSS) used for landing gear components have a relatively low fracture toughness, and, therefore, once a crack is formed in a HSS component, it may grow rapidly, potentially leading to catastrophic failure of the part and potential loss of the aircraft. This SBIR program will demonstrate the feasibility of using JENTEK Sensor&amp;#039;s MWM-Array flexible eddy current technology to detect early stage fatigue damage in high-strength steels used for landing gear. In Phase I, fatigue tests will be performed on HSS coupons to demonstrate the MWM-Array&amp;#039;s capability to image precrack and/or early crack formation based on changes in an electrical property (e.g., magnetic permeability) of the HSS. Early fatigue damage identified by MWM-Array imaging will be verified using methods such as scanning electron microscopy and fractography. A simple scanning fixture will be adapted for MWM-Array imaging of a landing gear component to show feasibility of scanning on an actual landing gear component.      BENEFIT:  Landing gear is a critical, non-redundant system in military and commercial aircraft. The capability to inspect for early fatigue damage with the MWM-Array technology is expected to enable reduction in inspection frequency, increased margins of operational safety, transitioning to a condition-based maintenance paradigm and the corresponding life extension of landing gear components. These benefits could be achieved on both military and commercial landing gear and any other application with high value HSS components. The technologies developed will be readily adaptable to rotorcraft, ship, and ground vehicle drive trains, and ferrous steel structural elements.  Because maintenance and support tasks account for the largest portion of total ownership costs, significant savings can be realized over the lifecycle of these systems with condition based maintenance.</t>
  </si>
  <si>
    <t>Advanced Global Services</t>
  </si>
  <si>
    <t>In-Service Fatigue Loads Data Gathering with CSG</t>
  </si>
  <si>
    <t>F112-213-0394</t>
  </si>
  <si>
    <t>FA8222-12-C-0001</t>
  </si>
  <si>
    <t>AF112-213</t>
  </si>
  <si>
    <t>138928333</t>
  </si>
  <si>
    <t>www.advancedglobalservices.com</t>
  </si>
  <si>
    <t>6420 Inducon Drive</t>
  </si>
  <si>
    <t>Sanborn</t>
  </si>
  <si>
    <t xml:space="preserve">Gennady Yumshtyk </t>
  </si>
  <si>
    <t>(888) 748-1778</t>
  </si>
  <si>
    <t>gyumshtyk@advancedglobalservices.com</t>
  </si>
  <si>
    <t>High Strength Steel,Micro,Macro,Inspection,Landing gear,Critical Crack Size,Safe-Life,Low-Alloy,Nucleate,Propagate</t>
  </si>
  <si>
    <t>ABSTRACT:  Landing Gear (LG) is one of the few critical elements which are not redundant and failure usually results in catastrophe. Current inspections center on macro aspects of fatigue in that they are only applicable during the crack propagation phase and fail to identify and sense stages of crack initiation on a micro-level to allow prevention and prognostication of critical breaks and failures. The Chameleon Skin Gauges (CSG) have been developed as part of Prognostica, a novel fatigue-sensing technology and demonstrated their capacity to determine fatigue life and damage on any component they are adhered to, regardless of its shape or material composition. This technology will be further developed to demonstrate its ability to accurately prognosticate the fatigue damage and crack propagation specifics on high strength steel LG components.  BENEFIT:  The Prognostica system possesses the capability to provide simple, real-time measurement of critical structure fatigue status and remaining life within design life cycle. Such information is thought to be of considerable significance to those responsible for the planning and execution of Integrated Logistics Support. Successful development and integration of Prognostica technology on Landing Gear components will allow its transition to other critical systems of the Aircraft as well as other Air Force and DoD weapon systems. Anticipated results in development and testing during Phase I will be of immediate use in advancing the inspection for LG component fatigue damage data gathering and providing recommendations for the extended full-scale testing.</t>
  </si>
  <si>
    <t>MicroStrain, Inc.</t>
  </si>
  <si>
    <t>In-Service Fatigue Loads Data Gathering</t>
  </si>
  <si>
    <t>F112-213-2200</t>
  </si>
  <si>
    <t>FA8222-12-C-0002</t>
  </si>
  <si>
    <t>149883</t>
  </si>
  <si>
    <t>161852074</t>
  </si>
  <si>
    <t>55</t>
  </si>
  <si>
    <t>www.microstrain.com</t>
  </si>
  <si>
    <t>459 Hurricane Lane</t>
  </si>
  <si>
    <t xml:space="preserve">Sarah Lynch </t>
  </si>
  <si>
    <t>Contracts Specialist</t>
  </si>
  <si>
    <t>(802) 862-6629</t>
  </si>
  <si>
    <t>slynch@microstrain.com</t>
  </si>
  <si>
    <t xml:space="preserve">Steven W Arms </t>
  </si>
  <si>
    <t>swarms@microstrain.com</t>
  </si>
  <si>
    <t>Aircraft,Fatigue,Load,Strain,Wireless sensor network,Energy Harvesting,Synchronization,data aggregation</t>
  </si>
  <si>
    <t>ABSTRACT:  Structural monitoring of the landing gear of fixed and rotary wing aircraft is of critical importance to the Air Force. These structures are subjected to repeated large dynamic loads that are highly variable in nature.  In order to track these structures&amp;quot;fatigue over time, the magnitude and direction of load events and the number of fatigue cycles must be recorded.  Smart, embedded multi-directional load sensors can provide this information.    We propose to demonstrate this capability by combining a network of time-synchronized wireless load sensors with integrated microelectronics for static and dynamic loads sensing, data recording, communications, and energy harvesting.  Our sensors possess major advantages, including: sealed stainless packaging, full calibration prior to installation, and rapid installation without modification to existing landing gear structures to enable full computation of landing gear forces and moments.      Embedded firmware within a wireless sensor data aggregator (WSDA) will automatically detect landing gear deployment, and each node will commence high speed, time synchronized data recording.  Data shall be collected prior to, during, and after landing by the WSDA.  In Phase II, the WSDA will be programmed to host fatigue algorithms.  Energy management combined with energy harvesting will be included to eliminate sensor node battery maintenance.    BENEFIT:  Our proposed wireless sensors are small, completely self-contained, and may be calibrated independently of the landing gear structure.  They may be installed on existing landing gear without any modifications to the gear itself.  Working system demonstrations under this SBIR program will lead to significant opportunities aboard Air Force, Navy, Army, Marines, Coast Guard, civil, and commercial aircraft.  The potential benefits of our approach are substantiated by the strong support already provided to us by a major US aircraft manufacturer.</t>
  </si>
  <si>
    <t>(ES3) Engineering &amp; Software System Solution, Inc.</t>
  </si>
  <si>
    <t>Non-Line of Sight Coating on High Strength Steel Substrate</t>
  </si>
  <si>
    <t>F112-214-0709</t>
  </si>
  <si>
    <t>FA8222-12-C-0005</t>
  </si>
  <si>
    <t>February 13, 2012</t>
  </si>
  <si>
    <t>AF112-214</t>
  </si>
  <si>
    <t>127283500</t>
  </si>
  <si>
    <t>72</t>
  </si>
  <si>
    <t>http://www.es3inc.com/index.php</t>
  </si>
  <si>
    <t>550 West C Street, Suite 1630</t>
  </si>
  <si>
    <t xml:space="preserve">Doug Wiser </t>
  </si>
  <si>
    <t>Engineering Manager</t>
  </si>
  <si>
    <t>(801) 926-1150</t>
  </si>
  <si>
    <t>doug.wiser@es3inc.com</t>
  </si>
  <si>
    <t xml:space="preserve">Richard V Straten </t>
  </si>
  <si>
    <t>HVOF Manager</t>
  </si>
  <si>
    <t>richard.vanderstraten@es3inc.com</t>
  </si>
  <si>
    <t>Thermal spray,High Velocity Oxygen Fuel (HVOF),Magnetron Sputter,dimensional restoration,Landing gear,High Strength Steel (HSS),Electrolytic Hard Chrome Plate (EHC),Hard Chrome Alternatives Team (HCAT),Non-line of sight</t>
  </si>
  <si>
    <t>ABSTRACT:  There is a current need to remove the use of EHC on landing gear component bores (non-line of sight). EHC has been utilized on landing gear components for numerous years.  There are many benefits to EHC such as providing an excellent wear surface, a good corrosion barrier and it allows for surface restoration to dimensional tolerances during the repair and overhaul process.  EHC also provides a good sealing surface for hydraulic fluid as well as nitrogen.  However, due to EHC environmental and health hazard risks, the Under Secretary of Defense has directed all DOD Military Departments to invest in appropriate research and development on EHC substitutes and approve the use of alternatives where they can perform adequately for the intended application.    ES3 has been under contract with the USAF executing a large scale, multi-year effort implementing HVOF thermal spray coatings on HSS landing gear line of sight applications.  However, landing gear components are still required to utilize EHC on non-line of sight areas and is in need of technology which will replace EHC for this application.  There are three unique technologies that ES3 will explore for the Phase I feasibility study.  The three technologies are:   Rotary Plasma   Magnetron Sputter   HVOF-ID    The objective of this effort is to demonstrate the feasibility of applying a wear and corrosion resistant coating to HSS-IDs for the purpose of removing EHC.  More specifically, numerous tests will be performed on the applied materials to show that the applied coatings possess the qualities necessary to make it an acceptable material.  The chosen system and material can be specified for standard maintenance at USAF Air Logistic Centers (ALC&amp;quot;s) and Navy Air Depots.    BENEFIT:  Research conducted to develop a coating process which can restore steel IDs of worn or damaged land gear components, focuses on military applications; however, benefits will be similar for all commercial &amp;amp; military landing gear that need IDs restored to original dimensions.    ES3 expects the following benefits from Rotary Plasma, Magnetron Sputter, or HVOF ID systems restoring the ID of steel landing gear components based on both industry and in-house research:   Non-line of sight surfaces of worn or damage IDs can be restored to serviceable condition in place  of EHC.   Increased supportability of steel landing gear parts for USAF and commercial industry   Reduction in ownership cost for the USAF and commercial industry   Processes could be used to repair other aircraft parts including hydraulics</t>
  </si>
  <si>
    <t>DRS Research</t>
  </si>
  <si>
    <t>HVOF Coatings on Internal Diameters of High Strength Steel Tubes</t>
  </si>
  <si>
    <t>F112-214-1790</t>
  </si>
  <si>
    <t>FA8222-12-C-0003</t>
  </si>
  <si>
    <t>964921345</t>
  </si>
  <si>
    <t>1917 W. 234th Street</t>
  </si>
  <si>
    <t>90501</t>
  </si>
  <si>
    <t xml:space="preserve">Rashmi dixit </t>
  </si>
  <si>
    <t>(424) 263-4002</t>
  </si>
  <si>
    <t>dixrashmi@yahoo.com</t>
  </si>
  <si>
    <t xml:space="preserve">Rashmi Dixit </t>
  </si>
  <si>
    <t>High Velocity Oxygen Fuel (HVOF),Internal Diameter (ID) coating,High Strength Steel,Non-line of sight</t>
  </si>
  <si>
    <t>ABSTRACT:  The main goal of the present Phase I proposal is to examine the feasibility of applying the HVOF ID gun process to coat the internal surfaces of the landing gear components. HVOF is an environmentally friendly process compared to hard chrome plating in terms of hex-Cr elimination and avoiding hydrogen embrittlement. Due to their excellent erosion, corrosion and high temperature wear resistance, HVOF WC-Co based coatings will be carried out in Phase I.  Various HVOF guns such as HVOF JetKote, Thermico&amp;quot;s ID Cool Flow gun and Merlyn (A-Flame)briefcase ID gun will be tried. Hence, in this phase I SBIR program, DRS Research in collaboration with Plasma Technology Inc. and General Dynamics team, intends to demonstrate the feasibility of use of modified HVOF process technology for effective realization of WC-17Co and WC-10Co-4Cr based coatings in ID bores.  BENEFIT:  Successful completion of the phase I program will set the stage of commercialization of the ID coating technology to not only landing gear applications, but also to automotive industry, oil and gas exploration industry etc. Deep hole drilling tubes face not only excessive wear due to sand and other particulates, but also are exposed to corrosive media  leading to heavy wear. ID gun coating technology developed during this program will address these problems for the multi billion dollar deep hole exploration industry.</t>
  </si>
  <si>
    <t>Porter Scientific, Inc.</t>
  </si>
  <si>
    <t>Advanced Corrosion Resistant Coating Systems for Preservation of Aerospace and Infrastructure Systems Used in Military and Commercial Applications</t>
  </si>
  <si>
    <t>F112-217-0815</t>
  </si>
  <si>
    <t>FA8501-12-P-0096</t>
  </si>
  <si>
    <t>February 21, 2012</t>
  </si>
  <si>
    <t>AF112-217</t>
  </si>
  <si>
    <t>149555</t>
  </si>
  <si>
    <t>030458991</t>
  </si>
  <si>
    <t>www.porterscientific.com</t>
  </si>
  <si>
    <t>719 Old Main Road</t>
  </si>
  <si>
    <t>PO Box 1359</t>
  </si>
  <si>
    <t>Pembroke</t>
  </si>
  <si>
    <t xml:space="preserve">Freda Porter </t>
  </si>
  <si>
    <t>(910) 521-0549</t>
  </si>
  <si>
    <t>fporter@porterscientific.com</t>
  </si>
  <si>
    <t xml:space="preserve">Sergiu Gorun </t>
  </si>
  <si>
    <t>(862) 485-5352</t>
  </si>
  <si>
    <t>s_gorun@yahoo.com</t>
  </si>
  <si>
    <t>Mitigate,Corrosion,metallic,Surfaces,Phthalocyanine,coating,Hydrophibicity,Resistance</t>
  </si>
  <si>
    <t>ABSTRACT:  A new knowledge-based approach is proposed to mitigate the corrosion of metallic surfaces.  The approach is based on the rational design of molecular coating materials based on a new class of phthalocyanines.  While these  materials resemble fluorinated polymers in their capacity to prevent the intrusion of moisture associated waterborne ions and the diffusion of oxygen to the metallic surface, they also exhibit additional beneficial properties unavailable to fluorinated polymers.  Characteristically, all residual C-H bonds of classical phthalocyanines are replaced by C-F bonds via the inclusion of perfluoroalkyl groups insuring a high thermal and chemical stability of the materials.  The molecules are designed to bind metal ions.  The combination of metal ions and the extremely electron withdrawing perfluoroalkyl groups results in the suppression of oxidation (electron loss) and adhesion to metal surfaces via the formation of bonds between the metal center of the proposed molecules and the oxo groups (precursors to rust) present on metal surface exposed to the environment.  Taken together the above features insure water repelling (high hydrophobicity) as well as electrochemical suppression of the deleteri-ous effects of oxygen.  In addition the coatings resist acids (acid rain) and other harsh chemicals due to the exclu-sive presence of C-F bonds.  BENEFIT:  An added feature is the facile manipulation of molecular structures aimed at introducing intermolecular interactions via  stacking that will enhance the cohesion of films and possibly their adhesion to metallic surfaces.  A wide battery of solutions and solid-state experimental techniques will provide insights at both molecular and solid state (film) level, while additional tests to be performed in collaboration with the corrosion group at the US Army Research Development and Engineering Center (ARDEC), Picatinny Arsenal, NJ will reveal corrosion impor-tant properties such as surface energy (hydrophobicity).    The experimental effort will be supported by a detailed computational analysis.   The target molecules will be investigated using computational chemistry methods designed to complement the experimental results and to predict properties that will enhance the corrosion resistance of these materials.  At a molecular level, several properties have been recognized in the corrosion literature as contributing to overall stability of molecules:  1) electron density distribution and atomic charge; 2) energy of the highest occupied and lowest unoccupied molecu-lar orbitals;  3) permanent dipole moment and polarizability; and 4) total (internal, potential and kinetic) energy.  Inasmuch as the target materials represent a new class of corrosion inhibitors, computational methods will be used to probe specific properties of the fluorinated phthalocyanines.  As these phthalocyanine materials will be applied as surface coatings on solid materials, their bulk and thin film properties will be examined by classical mo-lecular dynamics.  The synergistic interactions between theory and experiment will insure a solid scientific base for the proposed exploratory development of a new type of corrosion resistant coating, as well as for future optimiza-tion and development efforts.    Porter Scientific Incorporated (PSI) is a North Carolina based American Indian woman owned 8(a) HUB-Zone small business with a distinguished award winning track record of providing environmental consulting ser-vices, and of supporting research and development.  PSI also provides information technology and facility support services to a variety of clients including the United States Departments of Defense and Transportation, the Envi-ronmental Protection Agency (EPA), national commercial entities and local governments and municipalities.     Anticipated Benefits:   Protection of metallic surfaces is an ongoing economic burden and impairs service delivery in military and commercial environments.  For aerospace and infrastructure applications, this project engages exploratory devel-opment of a corrosion resistant coating that will substantially reduce the military systems annual direct cost of corrosion which is presently estimated at $20 billion.  The corrosion resistant coating will have substantial national defense relevance in reducing equipment downtime (during corrosion repair); increasing military readiness; im-proving equipment and systems integrity while potentially saving lives.  The feasibility and potential impact of the proposed coatings are substantial.     Potential Commercial Applications:   A corrosion resistant coating represents incredible opportunities to expand product life and reduce indus-try cost in maintenance, repair and replacement.   Applications include the homes we live in, the offices we work in, the transportation we utilize, the recreation activities we engage in, and the utensils we use while dining.  The commercialization of a polymer that extends the half-life of mineral based devices maximizes limited resources of our planet.   Product manufacturers improve service delivery by providing consumers with goods that require less direct and indirect cost of implementation.  The global economy benefits when resources currently used for prod-uct sustainability can be directed to other solutions, innovations or efforts.   The corrosion resistant coating will spawn opportunities throughout all forces in the Department of De-fense.  Additionally, the insoluble polymer has the potential for cookware, gaskets, bearings, electrical insulators, recreational and commercial nautical and air transport systems.  From cruise ships to lawn chairs to buffet serving utensils - any dimension of user life that includes corrosion of surfaces may be dramatically impacted by expanding life of actual utilities while reducing industry cost in maintenance, repair and product replacement.    Key Personnel:   Dr. Freda Porter, PSI CEO and President, holds a Ph.D. from Duke University in Applied Mathematics spe-cializing in Numerical Modeling.  Dr. Porter has been involved in Groundwater Contamination research with EPA and Noise Modeling and Simulation research with NASA Langley Research Center.   Current initiatives of the corpo-ration include environmental sustainability and green energy topics but focus on military and commercial applica-tions that improve quality of life worldwide.  Operating since 1997, PSI has employed skilled personnel working within and establishing innovations to industry standards in Environmental Consulting, Environmental Investigations, Assessments, Remediation and Cleanup, Pollution Prevention, Regulatory Compliance, Water, Sewer and Solid Waste Project Management, Data-base Management, Information Technology, Education and Outreach, and capitalization of projects.  The corpora-tion has been successfully engaged in projects improving manufacturing processes, equipment and systems at the environmental level.   While primary operations exist in North Carolina, PSI has provided government contracting to numerous clients in AR, AZ, CA, FL, GA, MS, NJ, PA, SC, SD, TN, TX and VA, serving more than 20% of the United States.  Twenty two employees of PSI have corporate headquarters in Pembroke, North Carolina in a 21,000 square foot facility adjacent to The University of North Carolina at Pembroke.  PSI has a bonding aggregate of $8 million, a line of credit of $1 million, and a Secret Level Facility Security Clearance.   Professor Sergiu M. Gorun will serve as Principal Investigator.  Dr. Gorun holds a Ph. D. from MIT and is actively engaged in research areas that include novel materials aimed at constructing catalytic artificial enzymes and the design of solid-state structures using molecules lacking C-H bonds, robust metal-organic materials for chemically and biologically active low-energy surfaces.   He is currently a part-time Research Professor in the De-partment of Chemistry and Biochemistry at Seton Hall University, NJ.   Professor Stephen P. Kelty is a distinguished collaborator on this research.  Dr. Kelty is currently the Chair of the Department of Chemistry and Biochemistry at Seton Hall University and the Director of the University Cen-ter for Computational Research.  His current interests focus on Theoretical Chemistry.   Significant support for the project will be provided by the US Army.  ARDEC scientists have been engaged in research with Professor Gorun since 2005 and have committed to insure surface science and related corrosion testing of the new coatings.  A letter of support from the US Army appears in Section 5.</t>
  </si>
  <si>
    <t>Advanced multifunctional hybrid corrosion resistant coating system</t>
  </si>
  <si>
    <t>F112-217-1459</t>
  </si>
  <si>
    <t>FA8501-12-P-0082</t>
  </si>
  <si>
    <t>February 02, 2012</t>
  </si>
  <si>
    <t xml:space="preserve">Je K Lee </t>
  </si>
  <si>
    <t>Senior Material Scientist</t>
  </si>
  <si>
    <t>jlee@agiltron.com</t>
  </si>
  <si>
    <t>Corrosion Resistant Coating,superhydrophobic,Perfluoroalkylated Phthalocyanines,Fluorinated Polyurethane,Silica Nanoparticle,Shelf-Healing,Self-Cleaning.</t>
  </si>
  <si>
    <t>ABSTRACT:  The Air Force requires an advanced corrosion resistant coating system which significantly mitigates the destructive effect of oxygen, for military aerospace and infrastructure preservation applications.  The proposed program will develop an advanced multifunctional hybrid corrosion resistant coating system by uniformly embedding self-healing nanoparticles into a superhydrophobic perfluoroalkylated phthalocyanine (PPC) based fluorinated polymer system.  The proposed new corrosion resistant coating system is expected to exhibit extremely low energy surface, surface self-cleaning feature by photo-generated singlet oxygen, no electron loss by encapsulated metal regulation, minimal oxidative destruction due to less hydrocarbon bonding, self-healing functionality by incorporation of corrosion inhibitor loaded nanocontainers, long-term active corrosion resistance by robust coating component, and high film durability by incorporated temperature stable polymer.  This advanced coating system will also provide improved insulation film formability and enhanced thermal stability and processability due to the proven polyurethane polymer system.  The key innovation in this approach is the unique design and synthesis of superhydrophobic main anticorrosion coating resin, which is fluorinated polymer prepared by covalently bonding of PPC groups to the backbone of fluorinated polyurethane polymer, and the incorporation of self-healing mesoporous silica nanoparticles (MSNs).  The proposed advanced corrosion resistant coating system can be economically scaled up for volume manufacture.  BENEFIT:  The proposed high performance multifunctional hybrid corrosion resistant coating system will provide significantly increased corrosion resistance property and the lifetime of military aircrafts, thereby significantly reducing corrosion related operation and maintenance costs.  The proposed corrosion resistant coating system can be applied to other military helicopter and rotorcraft, aircraft carriers, warships, armored vehicles, other land vehicles, and engineered structures where similar performance is needed.  Also, the ability to form superhydrophobic coatings surfaces will have a huge effect on commercial applications such as anti-corrosion, antifouling, commercial marine structures/vessels, and automotive, commercial aircraft and vehicles, civilian infrastructure, and other consumer applications.</t>
  </si>
  <si>
    <t>Instrumented Test Coupons and Monitoring System for Improved Material Performance Evaluations</t>
  </si>
  <si>
    <t>F112-218-2122</t>
  </si>
  <si>
    <t>FA8501-12-P-0097</t>
  </si>
  <si>
    <t>AF112-218</t>
  </si>
  <si>
    <t xml:space="preserve">Maggie Hudson </t>
  </si>
  <si>
    <t>(434) 483-4254</t>
  </si>
  <si>
    <t>submissions305@lunainnovations.com</t>
  </si>
  <si>
    <t xml:space="preserve">Fritz Friedersdorf </t>
  </si>
  <si>
    <t>(434) 220-0148</t>
  </si>
  <si>
    <t>friedersdorf@lunainnovations.com</t>
  </si>
  <si>
    <t>Corrosion,Sensors,Coatings,accelerated testing,localized corrosion,residual strength</t>
  </si>
  <si>
    <t>ABSTRACT:  Luna will develop cost effective, extensible, and multimodal instrumentation for real time monitoring of materials subjected to accelerated corrosion tests.  The sensor system will include continuous recording of environmental conditions of the corrosion tests for quality assurance; while establishing mechanistic correlations between environmental conditions and material response.  The corrosion test monitoring system will include test coupon designs for evaluating aircraft alloys and coating systems subjected to mechanical loading during accelerated and sevice environment testing.  Luna will utilize low cost electrochemical transducers to continuously monitor the barrier properties and inhibitor effectiveness of coatings over the duration of a test.  The system will be capable of detecting alloy loading and monitoring loss of residual strength due to localized corrosion processes in both laboratory and outdoor test environments.  The monitoring system for accelerated corrosion testing will provide for improved material performance comparisons.  The system will include the data acquisition and analysis software, network interface, and graphical user interface.  BENEFIT:  Accelerated laboratory and service environment exposure testing is performed as part of the development and qualification process for materials.  The instrumented corrosion test coupons and monitoring system would improve the development and selection of alloys and coatings with enhanced corrosion resistance.  Nearly all industrial coatings and structural materials are tested for environmental resistance before being used in aerospace, marine, automotive, white goods, and infrastructure applications.  With ever increasing demands on product performance and the need to eliminate materials with environmental, health, and safety risks, there is a need for improved methods to evaluate materials for corrosion resistance in nearly every industry that utilizes coatings to protect structural materials.  The instrumented coupons and monitoring system will have broad commercial application in the development of inhibitors, coatings, alloys, and composite materials, and in industry laboratories for qualification and selection of durable materials.  The development and use of more durable products, enabled by this technology, will have long term economic benefits to both Military and commercial users.</t>
  </si>
  <si>
    <t>Energy Quest Technologies Inc.</t>
  </si>
  <si>
    <t>Multi-Source Integrated Cooling Heating and Power System</t>
  </si>
  <si>
    <t>F112-219-1620</t>
  </si>
  <si>
    <t>FA8501-12-P-0151</t>
  </si>
  <si>
    <t>AF112-219</t>
  </si>
  <si>
    <t>149504</t>
  </si>
  <si>
    <t>030895580</t>
  </si>
  <si>
    <t>www.energyquesttech.com</t>
  </si>
  <si>
    <t>307 W. McNair St</t>
  </si>
  <si>
    <t>Chandler</t>
  </si>
  <si>
    <t xml:space="preserve">Dewey Benson </t>
  </si>
  <si>
    <t>(480) 861-8496</t>
  </si>
  <si>
    <t>dewey.benson@energyquesttech.com</t>
  </si>
  <si>
    <t>heat-actuated,waste-heat,air-conditioning,heat,Cooling,co-generation,rankine</t>
  </si>
  <si>
    <t>ABSTRACT:  The proposed project would design a 10-ton multi-energy source, integrated cooling, heating, and power system, including the solar collectors, with the capacity to produce 8kWe of back-up electrical power. The system is a single integrated cooling, heating and power generation unit. It is similar in size and cost to a traditional commercial packaged heating and cooling system, and can operated off of solar energy, stored energy, natural gas, or grid power, allowing every Air Force building to become more energy efficient, more energy independent, and less susceptible to energy interruptions, saving up to 100% of the building&amp;quot;s energy costs. Additionally, a small scale demonstration system will be developed and tested as part of Phase I to prove system operation and component performance.  BENEFIT:  A case analysis tailored for weather in Macon, GA is presented which shows a 93% reduction in energy costs, an annual CO2 reduction of 63,673 lbs, an incremental installation cost payback of 4 months, and initial cost payback of 3.5 years.</t>
  </si>
  <si>
    <t>Solar-Powered Environmental Control Unit for Commercial Buildings</t>
  </si>
  <si>
    <t>F112-219-2358</t>
  </si>
  <si>
    <t>FA8501-12-P-0183</t>
  </si>
  <si>
    <t>149773</t>
  </si>
  <si>
    <t xml:space="preserve">Paul Yelvington </t>
  </si>
  <si>
    <t>PI/ Sr. Chemical Engineer</t>
  </si>
  <si>
    <t>pyelvington@mainstream-engr.com</t>
  </si>
  <si>
    <t>Solar Power,absorption cycle,Air Conditioning,HEATING,Environmental Control,Vapor Compression</t>
  </si>
  <si>
    <t>ABSTRACT:  Using solar energy to drive air conditioning systems is logical since the sun is present when air conditioning is needed the most. Unfortunately, the payback period for installing photovoltaic solar cell arrays to electrically drive the air conditioning system is unacceptably long, at least two decades. However, solar collector (fluid heating) and absorption air conditioning cycle efficiency, cost, and reliability have improved sufficiently over the past decade to allow direct replacement of electric-powered vapor-compression cycles with solar heat-driven absorption cycles.  Mainstream&amp;quot;s proposed Solar Environmental Control Unit (SECU) uses solar energy to power an absorption air conditioning system when cooling is required, or circulates the hot, solar-heated fluid to heat the indoor air directly at moderately cool outdoor air temperatures. When the heat input by solar irradiation is insufficient for either cooling or heating the building, supplemental heat is supplied by efficient, clean-burning natural gas. Applying the assumptions detailed in this proposal, Mainstream&amp;quot;s SECU has a payback period of about 10 years when compared to a 13 SEER vapor-compression cycle in Warner Robins, GA. Renewable energy rebates/credits or waste-heat utilization could also reduce the payback period substantially    BENEFIT:  Mainstream&amp;quot;s SECU system will substantially reduce electricity costs for building heating and cooling. The total life cycle cost (installed + operating costs) for heating and cooling is also reduced. Additionally, reducing energy consumption for environmental control during the peak hours will minimize peak power grid burden. Greenhouse gas emissions from consumption of non-renewable electrical power for heating/cooling are also minimized.</t>
  </si>
  <si>
    <t>Astrox Corporation</t>
  </si>
  <si>
    <t>Micro Scale Testing of High Speed Aircraft</t>
  </si>
  <si>
    <t>F121-001-0419</t>
  </si>
  <si>
    <t>FA8650-12-M-3216</t>
  </si>
  <si>
    <t>AF121-001</t>
  </si>
  <si>
    <t>149948</t>
  </si>
  <si>
    <t>153929260</t>
  </si>
  <si>
    <t>www.astrox.com</t>
  </si>
  <si>
    <t>3500 Marlbrough Way</t>
  </si>
  <si>
    <t>College Park</t>
  </si>
  <si>
    <t xml:space="preserve">Ajay P Kothari </t>
  </si>
  <si>
    <t>(301) 948-4646</t>
  </si>
  <si>
    <t>a.p.kothari@astrox.com</t>
  </si>
  <si>
    <t xml:space="preserve">Christopher Tarpley </t>
  </si>
  <si>
    <t>Aerospace Engineer</t>
  </si>
  <si>
    <t>(719) 277-7319</t>
  </si>
  <si>
    <t>kip.tarpley@astrox.com</t>
  </si>
  <si>
    <t>HiFiRE,Hypersonic Flight Experiment,Reusable Hypersonic Vehicle</t>
  </si>
  <si>
    <t>ABSTRACT:  The Air Force has the need to advance high speed vehicle technology and experimental flight test methods quickly and cheaply. Heretofore, the Air Force test programs have consumed too much time (up to 5 years) and money ($10,000,000) for a single test flight. This puts too much pressure on program managers to succeed which in and of itself leads to the long program time and cost. It is a process that spirals out of control quickly. The work requested by this SBIR topic addresses that issue and asks for new ideas and methods for quick and cheap testing. A test vehicle and program that meets the goals will enable the Air Force to proceed efficiently to address the technology needs in the area of high speed flight. They are numerous and critical and require a test program that can fly often and that can be a part of daily life in the lab - like a flying wind tunnel. An engineer can count on having the flight resource available for testing new ideas and technologies.  BENEFIT:  Astrox will develop a vehicle design and a flight test program to provide the Air Force with a vehicle that can be used as a high speed test bed. The cost goal for the vehicle and first flight will be less than $5,000,000 and the time to launch will be less than 2 years. Using rapid prototyping technology to manufacture major parts will decrease cost and time to manufacture of the test vehicle. The use of a reusable vehicle decreases range costs because vehicle certification will be performed only once. Reusability and low vehicle cost will allow for a new paradigm in program risk reduction; flight envelope expansion can be done gradually with relaxed constraints on failure risk.</t>
  </si>
  <si>
    <t>ACENT Laboratories LLC</t>
  </si>
  <si>
    <t>A Low Cost Modular Approach to Flight Testing of Hypersonic Systems</t>
  </si>
  <si>
    <t>F121-001-0900</t>
  </si>
  <si>
    <t>FA8650-12-M-3215</t>
  </si>
  <si>
    <t>149345</t>
  </si>
  <si>
    <t>804033277</t>
  </si>
  <si>
    <t>www.acentlabs.com</t>
  </si>
  <si>
    <t>3 Scott Lane</t>
  </si>
  <si>
    <t>Manorville</t>
  </si>
  <si>
    <t xml:space="preserve">Anthony Castrogiovanni </t>
  </si>
  <si>
    <t>(631) 801-2616</t>
  </si>
  <si>
    <t>anthony.castrogiovanni@acentlabs.com</t>
  </si>
  <si>
    <t xml:space="preserve">Randy Voland </t>
  </si>
  <si>
    <t>(757) 218-5561</t>
  </si>
  <si>
    <t>randy.voland@acentlabs.com</t>
  </si>
  <si>
    <t>hypersonic,Ramjet,Scramjet,flight test,sounding rockets,Propulsion,Thermal protection systems</t>
  </si>
  <si>
    <t>ABSTRACT:  Airbreathing hypersonic weapon systems utilizing ramjet/scramjet and/or combined cycle engines will open the door to many new capabilities for the warfighter.  Applications include systems ranging from small tactical hypersonic missiles, hypersonic intelligence, surveillance &amp;amp; reconnaissance (ISR) aircraft, to upper stages for responsive space access launch vehicles.   ACENT Laboratories and proposal teammates ATK and Kratos Rocket Support Services have a strong history in the area of hypersonic airbreathing flight testing and propose to develop a Low Cost Modular Approach to Flight Testing of Hypersonic Systems.  The proposed architecture will have the following basic attributes: 1) A modular airframe structural core with known load capabilities and standard interfaces to accommodate required subsystems (internally) and to attach variable aero and propulsion configurations and thermal protection systems,  2) Flight-proven designs for major subsystems to reduce time and cost to flight with interfaces and processes to allow rapid integration of new/updated subsystems as needed, and 3) Pre-cleared trajectories and booster sets for different size and weight class payloads. These and other similar attributes will reduce time and cost to flight for new payload with the goal of achieving first flight in approximately two years from project start for a cost in the range of $5M.  BENEFIT:  The saleable product resulting from this research will be a low cost marketable test and evaluation capability not readily available for ramjet/scramjet powered vehicles.  The traditional approach to full-scale hypersonic engine development often begins with subscale component development ground tests leading to full-scale engine ground testing prior to full-scale flight-testing.  Moving from subscale to full-scale or ground to flight both incur significant costs. Our modular low cost flight test technique will permit developers of hypersonic propulsion systems to flight test their vehicle and/or engine in sub-scale early in the developmental cycle to assess thrust and operability performance among other things.  In a synergistic application with computational simulations and ground testing, this crucial flight data will provide a clear path to full-scale flight testing and development with reduced risk and cost. In addition, our modular system could allow testing at more than one scale by moving up in booster class to determine any scale effects early in the program.  Our primary target market for this test capability product is the developmental programs for hypersonic airbreathing propulsion systems that have recently started or will be starting.  Expansion of the applicability of the technology beyond hypersonic airbreathing propulsion is a natural extension of this effort.  Many technical areas including aerodynamic decelerators, re-entry vehicles, and other non-propulsion fields will benefit from the results of this modular design architecture and these customers will be actively pursued.</t>
  </si>
  <si>
    <t>UtopiaCompression, Corporation</t>
  </si>
  <si>
    <t>Enhancing Cooperative Control with Hierarchical Intelligence and Learning</t>
  </si>
  <si>
    <t>F121-002-1380</t>
  </si>
  <si>
    <t>FA8650-12-M-3217</t>
  </si>
  <si>
    <t>AF121-002</t>
  </si>
  <si>
    <t>149965</t>
  </si>
  <si>
    <t>112136572</t>
  </si>
  <si>
    <t>www.utopiacompression.com</t>
  </si>
  <si>
    <t>11150 W. Olympic Blvd.</t>
  </si>
  <si>
    <t>Suite 820</t>
  </si>
  <si>
    <t xml:space="preserve">Joseph Yadegar </t>
  </si>
  <si>
    <t>EVP of R&amp;D</t>
  </si>
  <si>
    <t>(310) 473-1500</t>
  </si>
  <si>
    <t>joseph@utopiacompression.com</t>
  </si>
  <si>
    <t xml:space="preserve">He Bai </t>
  </si>
  <si>
    <t>R&amp;D Scientist</t>
  </si>
  <si>
    <t>he@utopiacompression.com</t>
  </si>
  <si>
    <t>Cooperative control,intelligent control,hierarchical learning,learning based control,intent learning,Path Planning,unmanned aerial vehicle</t>
  </si>
  <si>
    <t>ABSTRACT:  Intelligent cooperative controller capable of continuous learning from offline and online experience is of sustained interest for a team of for unmanned aircraft to execute complex missions in a dynamic environment. Current cooperative control technologies are lacking of learning capability. Without the ability to learn, a cooperative system may not be able to react to unanticipated scenarios or adapt to dynamically changing environments in a correct and intelligent fashion, and therefore may lead to unsatisfactory system performance or even mission failure. In collaboration with Brigham Young University, UtopiaCompression Corporation (UC) proposes a hierarchical learning framework that enables multi-layer learning. A modular learning process is proposed, which takes as sensor observations, input prior information from offline training, mission objectives from higher level and learned information from lower level, to facilitate intelligent decision making. To demonstrate the feasibility of our proposed framework, we propose cooperative control and learning algorithms that learns to gauge the intent of a target using multiple observations and to guide a tracking mission based on the observed behavior of the target in a dynamic environment. The feasibility analysis and the demonstration will illustrate performance improvement and potential benefits of equipping cooperative control technologies with intelligent learning mechanisms.  BENEFIT:  In support of effective operations of unmanned aerial vehicles (UAVs) in increasingly complex and uncertain missions, the proposed technology will enable UAVs to learn and adapt to the uncertain environment and changes in adversary behavior. The solution will significantly increase the UAV-to-human ratio for successful operation reducing the overall deployment cost. The proposed learning framework will provide a team of UAVs with a set of tools to react effectively to changing environment, mission objectives and sensor characteristics. The new capabilities will allow the UAVs to complete the missions while flying safely, thus reducing costs due to possible accidents and mission failure.   Within the commercial domain, the key technology areas and related applications that can potentially benefit from the proposed technology include surveillance around a critical or secure infrastructure, tracking of unknown targets and classifying their behaviors for border security, search of targets for rescue or surveillance, resupplying UAVs for aircraft carriers, Micro Air Vehicles and flying swarms for reconnaissance and remote monitoring, and civilian search and rescue. All of these applications require intelligent cooperation and decision making between UAVs, which will be enabled through our proposed hierarchical learning framework.     UC has identified numerous product opportunities within the US Military modernization effort centering on implementing C4ISR (Command, Control, Computers, Communication, Intelligence, Surveillance, and Reconnaissance) technologies. ISR spending in the next decade is estimated at $15 billion, and depends largely on the stable and efficient control of unmanned vehicles. The UC team is particularly optimistic about the value of integrating UCs technology into the emerging smaller tactical UAVs under development and early deployment such as the RQ-7 and RQ-11 programs. Other potential application programs include the Predator UAV programs, as well as multiple FAA compliance efforts currently underway.</t>
  </si>
  <si>
    <t>FarCo Technologies, Inc.</t>
  </si>
  <si>
    <t>Intelligent Controller Development for Cooperative UAV Missions</t>
  </si>
  <si>
    <t>F121-002-2138</t>
  </si>
  <si>
    <t>FA8650-12-M-3218</t>
  </si>
  <si>
    <t>961727752</t>
  </si>
  <si>
    <t>www.farcotech.com</t>
  </si>
  <si>
    <t>95 Joralemon Street</t>
  </si>
  <si>
    <t>Brooklyn</t>
  </si>
  <si>
    <t xml:space="preserve">Farshad Khorrami </t>
  </si>
  <si>
    <t>(347) 613-5155</t>
  </si>
  <si>
    <t>fkhorrami@farcotech.com</t>
  </si>
  <si>
    <t xml:space="preserve">Jamahl Overstreet </t>
  </si>
  <si>
    <t>Senior Project Manager</t>
  </si>
  <si>
    <t>(646) 281-1868</t>
  </si>
  <si>
    <t>joverstreet@farcotech.com</t>
  </si>
  <si>
    <t>Cooperative control,learning,UAV,UGV,Distributed Processing,Decentralized,Communication bandwidth constraint,scalable architecture</t>
  </si>
  <si>
    <t>ABSTRACT:  In this Phase I, we will develop system-level architectures, protocols, methodologies, and optimal cooperative planning techniques to effectively implement Cooperative Behavior Controls, methods for enhancing cooperation through learning, and demonstrate their performance by simulating distributed heterogeneous unmanned agents on a set of mission scenarios with changing dynamic environments and mission parameters.  The proposed system provides a comprehensive solution for facilitating and managing cooperative behaviors amongst heterogeneous systems, with a focus on enhanced behavior through learning.  Our  solution addresses multiple groups and echelons of agents, with mixed levels of autonomy, on mixed--initiative mission sets. The construct proposed is robust, scalable and portable. To demonstrate the implementation of the proposed architecture and paradigm, we will leverage our existing software ingredients for Intelligent--Autonomous Mobile Systems (I--AMS) that can be quickly integrated into various platform types. These decentralized individual intelligent systems are then simulated together to evaluate their overall cooperative behaviors with respect to the applied learning methodologies.  We treat cooperative behaviors merely as an extension of the decision making process, taking into consideration the probable decisions that neighboring agents would make, allowing for cooperation with minimal communication requirements; similar to how humans and other higher cognitive forms of life cooperate.  BENEFIT:  There are many military and civilian applications of the proposed cooperative behavior control system to automatically readjust mission objectives and tasks based on perceived changes in environments and mission requirements for cooperative unmanned systems. Such applications range from search and rescue, inspection and surveillance, reconnaissance, anti-terror surveillance, fire monitoring, pipeline inspection, traffic monitoring, disaster management and response to name a few.</t>
  </si>
  <si>
    <t>American Semiconductor, Inc.</t>
  </si>
  <si>
    <t>Conformal Load Bearing Antenna Structure</t>
  </si>
  <si>
    <t>F121-003-1670</t>
  </si>
  <si>
    <t>FA8650-12-M-3219</t>
  </si>
  <si>
    <t>AF121-003</t>
  </si>
  <si>
    <t>076338677</t>
  </si>
  <si>
    <t>www.americansemi.com</t>
  </si>
  <si>
    <t>3100 S. Vista Ave., Suite 230</t>
  </si>
  <si>
    <t>Boise</t>
  </si>
  <si>
    <t xml:space="preserve">Lorelli Hackler </t>
  </si>
  <si>
    <t>(208) 336-2773</t>
  </si>
  <si>
    <t>lhackler@americansemi.com</t>
  </si>
  <si>
    <t xml:space="preserve">Richard Chaney </t>
  </si>
  <si>
    <t>richchaney@americansemi.com</t>
  </si>
  <si>
    <t>CLAS,antennas,Conformal,low-profile,load-bearing,UNMANNED AERIAL VEHICLES,flexible</t>
  </si>
  <si>
    <t>ABSTRACT:  American Semiconductor will develop and demonstrate structural integration of a conformal load bearing antenna structure (CLAS).  Future aircraft will incorporate distributed electronics, sensors, and flight control transducers directly into the composite airframe.  For near-term Air Force applications, adding RF electronics into the CLAS will improve the performance of a wide variety of intelligence, surveillance, and reconnaissance (ISR), communication navigation identification (CNI), and electronic warfare (EW) functions.  Longer term, embedding electronics into the airframe will enable&amp;quot;fly-by-feel&amp;quot;optimization of aircraft for increased performance, better fuel efficiency, and improved reliability.  In Phase I, American Semiconductor will integrate a Flexible MEMS Reconfigurable Antenna with Low Noise Amplifier into a composite stack such as carbon fiber reinforced plastic. This CLAS prototype includes a flexible electronic system composed of RF devices, active components and multi-level circuitry and will be analyzed for both mechanical and electrical performance. In Phases II and III, American Semiconductor will expand the program to incorporate large area, flexible CMOS digital circuits on polymer substrates suitable for flexible, autonomous micro-sensor integration. Combining high-performance flexible CMOS with the RF and substrates created in Phase I will allow for creation of complete, complex CLAS devices suitable for numerous Air Force missions.  BENEFIT:  The technology developed and proven in this SBIR has multiple benefits, starting with the immediate application of conformal load bearing antennas (CLAS) but continuing into other conformal, pliable, and/or structural electronics and ultimately into industrial applications and consumer devices.      CLAS, by definition, integrates the antenna function into the structure in such a way that the antenna itself is a load bearing structure to improve gain, reduce drag, reduce system size and weight, and enable new system concepts.  CLAS provides lightweight and cost effective solutions to very large aperture requirements, enables high performance radar capability on smaller vehicles, and lowers drag and weight to improve platform endurance and speed.  The technology in this SBIR can also be extended to fly-by-feel applications for active sensing of the flight environment.  Fly-by-feel vastly improves empirical models for control and analytical modeling for design, enables exploitation of phenomena that cannot be analyzed accurately, allows a reduction in factors of safety due to load uncertainty, and reduction in air vehicle certification time and cost.      The direct benefit of this work is that Phase II will deliver a complete, functional prototype Flexible MEMS Reconfigurable Antenna (FMRA) in a CLAS. This effort will result in not only a working FMRA, but will also demonstrate a proven manufacturing capability for additional applications such as the fly-by-feel wing with integrated sensors and high performance distributed computing.     The technology in this SBIR extends into military, commercial and industrial markets such as pliable smart sensor systems, wearable electronics embedded into garments, and foldable/roll-able electronics such as phones, tablets, and e-readers. Phase I of this project is the first step in creating truly pliable electronic devices.  Thinness and pliability are desirable features for many portable electronics with obvious benefits including reduced size, reduced weight, increased durability, and the potential for new functionality based on flexibility.  As products become thinner, they flex due to a loss of mechanical rigidity.  Deformation during use results in cracking and failure of traditional integrated circuits.  If an e-book, mobile phone or other product could be built in fully flexible high performance electronics technology, then the resulting device would achieve the ultimate thinness and be very durable.  When this concept is taken to its logical extreme, the devices become bendable, rollable and foldable. This also provides a new basis for products yet to be envisioned or proposed.  Military applications include soldier-worn electronics that greatly benefit from improvements in size, weight, and durability that come with pliable circuits.  The medical communities have interest in flexible electronics for patient worn and patient portable devices for preventative, pre-treatment, treatment, and post-treatment monitoring.  The commercialization potential is far larger than necessary for success in the flexible electronics space.</t>
  </si>
  <si>
    <t>Sciperio, Inc.</t>
  </si>
  <si>
    <t>Direct Printing of 3D Structural Radio Frequency Electronics</t>
  </si>
  <si>
    <t>F121-003-2041</t>
  </si>
  <si>
    <t>FA8650-12-M-3220</t>
  </si>
  <si>
    <t>148912</t>
  </si>
  <si>
    <t>179523691</t>
  </si>
  <si>
    <t>www.sciperio.com</t>
  </si>
  <si>
    <t>12151 Research Pkwy</t>
  </si>
  <si>
    <t>Suite 150</t>
  </si>
  <si>
    <t xml:space="preserve">D. B Dickerson </t>
  </si>
  <si>
    <t>(407) 275-4755</t>
  </si>
  <si>
    <t>bdickerson@sciperio.com</t>
  </si>
  <si>
    <t xml:space="preserve">Kenneth Church </t>
  </si>
  <si>
    <t>khc@sciperio.com</t>
  </si>
  <si>
    <t>Additive,manufacturing,3D,Direct Print,Composite,RF,electronics,Packaging</t>
  </si>
  <si>
    <t>ABSTRACT:  Historically, fiberglass/composite manufacturing processes were focused on the fabrication of structural/mechanical subcomponents. For UAVs this would include components such as wings, fuselage, and panels. To accommodate electronic functions, appliques are used with certain antennas. Cavities in wing or fuselage structures are provided to mount traditional electronic assemblies, with access provided via a cover panel. The problem with this configuration is the ability to interconnect between supporting electronics and external antennas and sensors. This is one of the technical objectives the work proposed herein will address.     The Sciperio team will address these&amp;quot;packaging&amp;quot;challenges through innovative integration of composite-based additive manufacturing and direct printing, a process which is referred to as Direct Print Additive Manufacturing (DPAM). DPAM will both support the ability to co-process a multifunctional wing and serve as a post process in providing added functionality to legacy systems. The technology will be demonstrated through the fabrication of a MEMS based phase shifter which, through fabrication, will address the challenge areas identified in the AF121-003 solicitation.    BENEFIT:  Size, weight, and power (SWaP) are key benefits derived from the packaging technology developed under this SBIR. SWaP can certainly be applied to virtually all mobile platform, whether military or commercial. Coupled with the drag reduction benefits in embedding the RF electronics and sensors, two key application areas come to mind. First, space system like satellites and satellite delivery systems would have direct benefit of SWaP and drag reduction. Space encompasses both military mission needs and the country&amp;quot;s new commercial space initiatives. Space habitat systems would also be a beneficiary of the structural electronics capability, considering one of the largest challenges to these systems is that they are pressure vessels and ingress/egress are significant challenges. These same attributes can also be applied to underwater systems (habitat and mobile systems). These systems also have pressure issues; space equals vacuum, underwater equals water pressure. Underwater systems support military missions, homeland security, environmental research, and oil exploration.    The consumer electronic industry generates billions of dollars in revenue annually, and this technology will revolutionize next generation products. The critical component of manufacturing RF electronics in any structure will enable the future of smart phones, tablets, and other wireless products.  At the completion of Phase II, Sciperio will deliver a specified product to Raytheon and will also establish processes to specifically address wireless electronic structures.</t>
  </si>
  <si>
    <t>Dragonfly Pictures, Inc.</t>
  </si>
  <si>
    <t>Intelligent Course of Action (ICOA) Generation for Air Vehicle Self-Defense</t>
  </si>
  <si>
    <t>F121-004-0508</t>
  </si>
  <si>
    <t>FA8650-12-M-3221</t>
  </si>
  <si>
    <t>AF121-004</t>
  </si>
  <si>
    <t>793042243</t>
  </si>
  <si>
    <t>www.dragonflypictures.com</t>
  </si>
  <si>
    <t>PO Box 202</t>
  </si>
  <si>
    <t>West End of Second Street</t>
  </si>
  <si>
    <t>Essington</t>
  </si>
  <si>
    <t xml:space="preserve">Gregory Piasecki </t>
  </si>
  <si>
    <t>Director, Commercialization</t>
  </si>
  <si>
    <t>(610) 521-6115</t>
  </si>
  <si>
    <t>GregoryPiasecki@DragonflyPictures.com</t>
  </si>
  <si>
    <t xml:space="preserve">Basudeb Das </t>
  </si>
  <si>
    <t>Director, Test</t>
  </si>
  <si>
    <t>BasudebDas@DragonflyPictures.com</t>
  </si>
  <si>
    <t>Autonomy,self-defense,UNMANNED AERIAL VEHICLES,manned aircraft,Simulation,Course of action,integrated air defense systems,Resource Manager</t>
  </si>
  <si>
    <t>ABSTRACT:  We propose to research a real-time tool for Planning of Intelligent Course of Action with Learning (PICAL). PICAL will reason over the available resources, available maneuvers, current threats and potential future threats and will generate a course of actions to maximize the chances of mission success. This course of actions can then be presented to the pilot for approval and modifications if necessary. The challenges in building PICAL robustly are: (a) to be able to plan in real-time while reasoning over a large number of relevant factors and a large set of possible actions; and (b) to be able to predict in advance what resources (e.g., ammunition) the remaining portion of the mission will require. To address the first challenge, we build upon our recently developed Anytime D* planning algorithm  the first version of A* graph search that is both anytime and incremental. We will also build upon our recently developed concept of time-bounded graph construction designed specifically for planning with a large number of relevant factors in real-time. To address the second challenge, we propose to learn the desired level of remaining resources as a function of the mission type and environment and use it in the optimization process.  BENEFIT:  There are many reasons why a pilot cannot be expected to optimize manually in real-time the use of available weapons, counter measures and possible maneuvers in order to maximize the chances of mission success.  First, people are generally not very good in searching for close-to-optimal strategies. Second, it is even harder to perform this optimization in real-time, and especially under attack. Third, people are not very good at estimating and manipulating the uncertainties which are inherent in missions that involve imperfect knowledge of threats and their capabilities. Unlike humans, computers are much better in dealing with all of these challenges. They are used abundantly to search for optimal and close-to-optimal solutions. Their performance is independent of whether the pilot is distracted. And finally, they are much better in numeric optimization under uncertainty. We therefore propose to build a real-time tool for Planning of Intelligent Course of Action with Learning (PICAL).  For bomber pilots, PICAL will serve to conserve countermeasures to ensure that unique capability is not exhausted when alternative and more plentiful tactics could be used against threats. For general aviation pilots, PICAL will serve as training and/or a game. PICAL and its variants will serve the growing demand for Apps in the robotics, ipad, gaming, simulation, and artificial intelligence markets. For unmanned aircraft systems, PICAL already serves as the software engine for DPI&amp;quot;s family of highly autonomous unmanned aircraft systems for multiple military and commercial users.</t>
  </si>
  <si>
    <t>Intelligent Course of Action Learning System (iCOALS)</t>
  </si>
  <si>
    <t>F121-004-1643</t>
  </si>
  <si>
    <t>FA8650-12-M-3222</t>
  </si>
  <si>
    <t xml:space="preserve">Rob Smith </t>
  </si>
  <si>
    <t>Sr Group Lead: Intelligence Network</t>
  </si>
  <si>
    <t>rsmith@ssci.com</t>
  </si>
  <si>
    <t>Learning classifier systems,GENETIC ALGORITHMS,genetics based machine learning,rule learning</t>
  </si>
  <si>
    <t>ABSTRACT:  SSCI proposes to create an Intelligent Course of Action Learning System (iCOALS), building on extensive past experience in learning advanced fighter combat maneuvers from simulation. By learning from repeated simulation, robust strategies can be constructed that allocate a complete action repertoire (including the mission-specific, limited range of weapons, countermeasures, associated maneuvers, etc.). By utilizing SSCI&amp;quot;s unique genetics-based machine learning techniques, these strategies take the form of rule sets, which can then be used for real-time reaction to evolving threats during mission execution. By evolving against a range of simulated mission conditions, the resulting rule sets will be robust against a corresponding range of IADS behaviors. This robustness can be further advanced by two-sided learning in the simulation, where the IADS also evolves strategy rule sets. iCOALS will encode strategies as rule sets that are highly human-readable. This will enhance the ability for human intervention in a semi-autonomous execution mode. iCOALS will also draw on recent advances in the genetics-based machine learning strategies utilized in the original fighter combat. These advances draw on information theory, and have demonstrated world-best performance on complex learning problems, while decreasing rule set size, improving accuracy, and improving human readability of resulting rule sets.  BENEFIT:  iCOALS can employ faster-than-real-time offline simulations with perturbations and realistic constraints to formulate a package of rules and parameters that react in real time to varying threats. Numerous threat tracks can be used in simulation to form a robust strategy that will react to different tracks in real time.The iCOALS action repertoire will include all these, and the simulation basis will insure they are evaluated in a vehicle-realizable context, including sequencing. A pre-planned route will form the fundamental constraint in the simulation from which iCOALS learns. Maneuvers must explicitly conform to this, and all other vehicle constraints. Allocation of limited resources is implicit in the learning of iCOALS strategies. By introducing different mission parameters and models into the iCOALS simulation, the system immediately adapts a strategy to that particular mission. iCOALS directly provides a&amp;quot;strength&amp;quot;for each rule, for real-time indication of threat priority. iCOALS basis in simulation and heuristic learning means that extensive computational models are not necessary. The human-understandability of iCOALS rule sets will facilitate user interaction for semi-automatic plan execution.</t>
  </si>
  <si>
    <t>Satellite Quantum Communication Using Narrow-Linewidth Atomic Line Filters</t>
  </si>
  <si>
    <t>F121-008-0229</t>
  </si>
  <si>
    <t>FA9451-12-M-0306</t>
  </si>
  <si>
    <t>June 15, 2012</t>
  </si>
  <si>
    <t>AF121-008</t>
  </si>
  <si>
    <t xml:space="preserve">David R Scherer </t>
  </si>
  <si>
    <t>scherer@psicorp.com</t>
  </si>
  <si>
    <t>Quantum Key Distribution,quantum communication,Atomic Line Filter,Atomic Resonance Filter</t>
  </si>
  <si>
    <t>ABSTRACT:  Physical Sciences Inc. (PSI) proposes to develop a free-space quantum key distribution link based on a narrow-linewidth atomic line filter in the receiver station. The improved spectral filtering of the atomic filter will improve the signal-to-noise ratio of the quantum communication link by increased solar background rejection, enabling both day and nighttime operation of a long-distance free-space quantum key distribution link between a satellite and an Earth-based ground station. In the Phase I program, PSI will develop and characterize the filter throughput and bandwidth under representative operational conditions. The outcome of the proposed work will be a characterization of the performance improvements of a quantum communication link based on a narrow-linewidth atomic line filter in the receiver. In the Phase II program, PSI will develop a portable transmitter and receiver module and characterize a free-space quantum key distribution link.  BENEFIT:  Quantum communication promises an unconditionally secure method for information transfer. Military, financial, medical, and other institutions with sensitive data will benefit from practical improvements to quantum communication links.</t>
  </si>
  <si>
    <t>Gener8, Inc</t>
  </si>
  <si>
    <t>Satellite Quantum Key Distribution System</t>
  </si>
  <si>
    <t>F121-008-0406</t>
  </si>
  <si>
    <t>FA9451-12-M-0307</t>
  </si>
  <si>
    <t>June 19, 2012</t>
  </si>
  <si>
    <t>125200837</t>
  </si>
  <si>
    <t>www.gener8.net</t>
  </si>
  <si>
    <t>535 Del Rey Ave.</t>
  </si>
  <si>
    <t xml:space="preserve">Zoe Osborn </t>
  </si>
  <si>
    <t>(650) 940-9898</t>
  </si>
  <si>
    <t>zosborn@gener8.net</t>
  </si>
  <si>
    <t xml:space="preserve">William K Bischel </t>
  </si>
  <si>
    <t>General Manager Photonics Products</t>
  </si>
  <si>
    <t>bbischel@gener8.net</t>
  </si>
  <si>
    <t>Quantum Key Distribution,integrated laser transmitter,satellite QKD,hybrid-integration</t>
  </si>
  <si>
    <t>ABSTRACT:  We propose a novel new architecture for a quantum communications laser transmitter that is designed for free-space quantum key distribution (QKD) between a LEO satellite and a ground based system.  The transmitter will operate at 778 nm, a wavelength that has previously been analyzed to be the optimum combination of atmosphere transition and detection efficiency by Si:APD detectors.  Hybrid integration will be used to design and fabricate a compact, rugged, and power efficient module that can meet all of the demanding environment requirements for space based optical components.  BENEFIT:  Quantum key distribution (QKD) using polarization modulation with decoy states has increasing interest in the commercial marketplace as a method to enable secure encrypted data transfer. There are already three start up companies addressing this area at 1550 nm for fiber optic system. The proposed quantum communications laser will open new markets for free space QKD as well as continue to develop the planar waveguide hybrid integration technology that can be applied to many different applications that require the development of advanced optical components.</t>
  </si>
  <si>
    <t>Free-Space Quantum Key Distribution</t>
  </si>
  <si>
    <t>F121-008-0700</t>
  </si>
  <si>
    <t>FA9451-12-M-0308</t>
  </si>
  <si>
    <t xml:space="preserve">Dave Pechner </t>
  </si>
  <si>
    <t>(408) 781-7416</t>
  </si>
  <si>
    <t>d.pechner@saphotonics.com</t>
  </si>
  <si>
    <t>QKD,Quantum Key Distribution,secure key rate,polarization protocol,BB84</t>
  </si>
  <si>
    <t>ABSTRACT:  The secure transmission of digital information is of extreme importance for military and commercial applications.  The need for protecting information from hostile eavesdroppers has motivated the search for novel security schemes. A Quantum Key Distribution (QKD) approach promises to provide a final solution to the problem by insuring unconditional security based upon the laws of quantum mechanics.    Numerous experiments demonstrating QKD have been conducted in both fiber and free space configurations. While the performance of these systems in terms of key rates and distance is below that seen in classical transmission of information, the security promised by QKD makes it an enticing technology.  The last frontier for QKD is satellite to ground applications, where the need is great to have unconditionally secure method for communications.  To address this potential, SA Photonics proposes to develop the Sphinx QKD system for ground-LEO applications.  The Sphinx system will provide robust, high performance key distribution with increased secure key rates by employing the following techniques:  Innovative DSS single-photon APD architecture; Polarization-based BB84 protocol and Low loss optical and fiber-optic components    BENEFIT:  SA Photonics will use our DSS architecture and polarization-based BB84 protocol to develop a high secure key rate and robust ground-LEO QKD system.  There are multiple benefits to the Air Force: Low development cost; Proven polarization-based BB84 protocol; Improved secure key rates; Rugged and reliable; Low unit cost</t>
  </si>
  <si>
    <t>Pacific Defense Solutions, LLC</t>
  </si>
  <si>
    <t>Uncued Faint Object Detection in LEOand GEO</t>
  </si>
  <si>
    <t>F121-009-1407</t>
  </si>
  <si>
    <t>FA9451-12-M-0309</t>
  </si>
  <si>
    <t>June 26, 2012</t>
  </si>
  <si>
    <t>AF121-009</t>
  </si>
  <si>
    <t>149925</t>
  </si>
  <si>
    <t>784201746</t>
  </si>
  <si>
    <t>www.pacificds.com</t>
  </si>
  <si>
    <t>1300 N. Holopono St</t>
  </si>
  <si>
    <t>Suite 116</t>
  </si>
  <si>
    <t>Kihei</t>
  </si>
  <si>
    <t xml:space="preserve">Don Forrester </t>
  </si>
  <si>
    <t>(808) 268-4478</t>
  </si>
  <si>
    <t>don.forrester@pacificds.com</t>
  </si>
  <si>
    <t xml:space="preserve">Steven M Long </t>
  </si>
  <si>
    <t>(808) 268-3793</t>
  </si>
  <si>
    <t>steven.long@pacificds.com</t>
  </si>
  <si>
    <t>Uncued satellite detection,Satellite tracking,velocity matched filter,MOP,SBSS,Pan-STARRS,Orbit Determination</t>
  </si>
  <si>
    <t>ABSTRACT:  This research plans to use existing MSSS sensors to investigate methods to detect and track faint objects (greater than or equal to 14th visual magnitude) in any orbit around the Earth using ground-based electro-optics sensors, without prior knowledge of the object&amp;#039;s orbit.  The basic technique is to image part of the sky with a wide field-of-view detector.  Processing algorithms will be developed to detect objects in earth orbit as they pass through the image.  Slow moving objects will appear as a short streaks or points in successive image frames.  Faster objects my pass completely through a single frame leaving only a streak.  An initial estimate of the orbit will be made from these images.  Methods to increase the accuracy of this initial estimate will be studied.  Possible methods include: tasking an agile telescope or looking for the track in another, nearby staring sensor.  BENEFIT:  PDS is leveraging their experience on developing operational dim object detection algorithms for wide field-of-view (WFOV) optical system, such as Pan-STARRS and the Air Force&amp;#039;s Space-based Space Surveillance (SBSS) system.  PDS&amp;#039;s proposed innovative processing algorithms for dim object detection will benefit USSTRATCOM&amp;#039;s Space Surveillance mission by increasing the awareness of the space volume with the capability of providing initial orbit determination for follow-on tracking of previously uncorrelated objects.</t>
  </si>
  <si>
    <t>Go Green Termite Inc., dba Bay Area Termite</t>
  </si>
  <si>
    <t>F121-009-2161</t>
  </si>
  <si>
    <t>FA9451-12-M-0310</t>
  </si>
  <si>
    <t>July 09, 2012</t>
  </si>
  <si>
    <t>014029233</t>
  </si>
  <si>
    <t>bayareatermite.com</t>
  </si>
  <si>
    <t>6423 Poppyfield St</t>
  </si>
  <si>
    <t>Gilroy</t>
  </si>
  <si>
    <t xml:space="preserve">Mark Weeks </t>
  </si>
  <si>
    <t>(408) 337-1694</t>
  </si>
  <si>
    <t>markweeks@msn.com</t>
  </si>
  <si>
    <t>uncued,LEO,GEO,objects,improved detection,Tracking</t>
  </si>
  <si>
    <t>ABSTRACT:  Novel LEO Search Approach:  The proposed work will examine the utility and performance of a novel approach to uncued detection of faint objects in Low Earth Orbit.  Our approach concentrates on the fundamental aspects of radiometry and how it impacts the detection problem.  Rather than exotic computation algorithms, we have chosen to concentrate on collecting more useable photons, and making better use of the photons collected.  We anticipate the approach will eventually scale to achieve 14th visual magnitude and be compatible with wide field of view collection strategies.   The benefits of our technical approach are simple.  We are proposing techniques that will allow the collection of more useful photons than competing approaches, and our optical architecture and processing approach will make more use of the photons collected.  The benefits are obvious, uncued detection of fainter objects than competing approaches.    BENEFIT:  Through Phase 1 and potential Phase 2 efforts we intent to commercialize the results and ultimately build and market products to the civilian amateur and professional astronomical communities.</t>
  </si>
  <si>
    <t>Feature Identification from Unresolved Electro-optical Data</t>
  </si>
  <si>
    <t>F121-010-1408</t>
  </si>
  <si>
    <t>FA9451-12-M-0311</t>
  </si>
  <si>
    <t>July 05, 2012</t>
  </si>
  <si>
    <t>AF121-010</t>
  </si>
  <si>
    <t xml:space="preserve">Don L Forrester </t>
  </si>
  <si>
    <t xml:space="preserve">Bobby Hunt </t>
  </si>
  <si>
    <t>Senior Principal Scientist</t>
  </si>
  <si>
    <t>(808) 268-0985</t>
  </si>
  <si>
    <t>bobby.hunt@pacificds.com</t>
  </si>
  <si>
    <t>Space Situational Awareness (SSA); Integrated Supervised and Unsupervised Processing (ISUP); Multiple Model Adaptive Estimation (MMAE); Pattern Classification; Kalman Filters</t>
  </si>
  <si>
    <t>ABSTRACT:  Space situational awareness is often limited by the ability of sensors to produce resolved data on space objects. Large objects cannot be resolved with small low-cost telescopes; objects in geo-synchronous orbit are too remote to be resolved. The best hope of ending these limitations is to make it possible to determine important features of space objects from unresolved data, typically the temporal light curves that are produced by measuring only the integrated brightness of the space object as it passes overhead a sensor on the ground. Both supervised processing (i.e., pattern classification) and unsupervised processing (i.e., Kalman filter) of light curve data have shown success in extracting space object features. In this proposal we set forth a system that combines the merits of both supervised and unsupervised processing to more fully automate the exploitation of unresolved space object temporal light curve data.  BENEFIT:  The successful results of this project will offer Space Situational Awareness (SSA) data from low-cost deployable telescopes that can travel to the world-wide locations where USA military assets operate and can benefit from the immediate response of the simpler SSA systems offered by this technology. The Potential Commercial Applications of this project extend to the construction and delivery, maintenance and upgrade of such worldwide assets, including delivery of workstations and full SSA packages, as well as cross-over applications in areas such as autonomous navigation.</t>
  </si>
  <si>
    <t>Emergent Space Technologies, Inc</t>
  </si>
  <si>
    <t>F121-010-1774</t>
  </si>
  <si>
    <t>FA9451-12-M-0312</t>
  </si>
  <si>
    <t>101537046</t>
  </si>
  <si>
    <t>36</t>
  </si>
  <si>
    <t>www.emergentspace.com</t>
  </si>
  <si>
    <t>6411 Ivy Lane</t>
  </si>
  <si>
    <t>Suite 303</t>
  </si>
  <si>
    <t xml:space="preserve">Erin Bull </t>
  </si>
  <si>
    <t>Sr. Contracts Specialist</t>
  </si>
  <si>
    <t>(301) 345-1535</t>
  </si>
  <si>
    <t>erin.bull@emergentspace.com</t>
  </si>
  <si>
    <t xml:space="preserve">David Gaylor </t>
  </si>
  <si>
    <t>(303) 656-9035</t>
  </si>
  <si>
    <t>dave.gaylor@emergentspace.com</t>
  </si>
  <si>
    <t>Optical,identification,feature extraction,Photometry,apparent magnitude,BRDF,unresolved,hierarchical mixture of experts.</t>
  </si>
  <si>
    <t>ABSTRACT:  As the number of objects in orbit about the Earth and the capabilities of satellites increase, it becomes more difficult to obtain true space situational awareness (SSA). In many cases, the small size or distance of these resident space objects (RSOs) further complicate this problem because it is beyond the capability of ground-based electro-optical sensors to resolve them. For that reason, novel ways to use time-resolved radiometric, photometric, and polarimetric measurements to estimate relevant characteristics of these RSOs are vital to SSA and protecting our assets in space.    To that end, Emergent Space Technologies, Inc. and the University of Texas at Austin propose using Hierarchical Mixtures of Experts (HMEs) to process electro-optical measurements, including apparent magnitude, declination, and right ascension, in order to estimate the size, shape, configuration, attitude, angular velocity, and reflectivity of resident space objects.  BENEFIT:  Our goal is to increase the utility of unresolved electro-optical measurement data in estimating important characteristics of RSOs. Using the models and algorithms developed in Phase 1, we can estimate the size, shape, configuration, attitude, angular velocity, and attitude of an RSO. This improves SSA because the function and intent of an RSO is more easily inferred when these estimates are available. In Phase 2 we will develop and validate an operational prototype of our system and demonstrate it in the AFRL JMS Test Bed. A validated and tested feature identification system could be used not only by the JMS but by any commercial or government organization that uses optical observations of space objects to estimate their attitude or material properties. The HME could have commercial applications for collaborative GPS tracking applications in which multiple, distributed GPS sensors are operating in degraded environments. The HME may also provide an ability to accomplish integrity monitoring of GPS satellite systems for applications that are life critical and require the highest levels of navigation accuracy, such as in automated precision landing systems. This technology is also applicable to medical imaging, meteorology, and homeland security applications.</t>
  </si>
  <si>
    <t>Optical Physics Company</t>
  </si>
  <si>
    <t>Interferometric Tracker for Anytime Detection and Tracking of GEO and GTO Objects</t>
  </si>
  <si>
    <t>F121-011-0123</t>
  </si>
  <si>
    <t>FA9451-12-M-0313</t>
  </si>
  <si>
    <t>AF121-011</t>
  </si>
  <si>
    <t>160209102</t>
  </si>
  <si>
    <t>www.opci.com</t>
  </si>
  <si>
    <t>26610 Agoura Road</t>
  </si>
  <si>
    <t>Suite 240</t>
  </si>
  <si>
    <t>Calabasas</t>
  </si>
  <si>
    <t xml:space="preserve">Gail Erten </t>
  </si>
  <si>
    <t>Director of Marketing</t>
  </si>
  <si>
    <t>(818) 880-2907</t>
  </si>
  <si>
    <t>gerten@opci.com</t>
  </si>
  <si>
    <t xml:space="preserve">Richard A Hutchin </t>
  </si>
  <si>
    <t>rahutchin@opci.com</t>
  </si>
  <si>
    <t>Daytime,Geostationary,Geosynchronous,Tracking,Transfer,Orbits,interferometric tracker</t>
  </si>
  <si>
    <t>ABSTRACT:  Detection and precision tracking of objects in space is critical to space situational awareness and response.  This task is routinely carried out at night with ground-based electro-optical telescopes around the world.  However, this capability needs to be extended to cover all times of day to detect and quantify less predictable spacecraft maneuvers and to enable effective search for new, lost or maneuvering vehicles and worldwide coverage of daytime space launches.  An affordable, portable system would offer more flexibility and cost effectiveness.    Optical Physics Company (OPC) is proposing a detection technique based on its proven interferometric tracker, resulting in satellite detection capability very close to the fundamental SNR limit.  This type of tracker has proven accuracy of 50 nanoradians (3 sigma) leading to a track accuracy better than 1 microradian and 1 nanorad/sec for GEO objects with visual magnitude 15 during the day. A 50 cm aperture is planned which facilitates cost-effective and portable deployment options.    Phase I will include a daytime track test of LEO objects using an available NIR tracker built for the Navy.  During Phase II OPC will build a prototype of the GEO sensor and test it against GEO satellites at MSSS using the 1.6 m telescope available at that facility.      BENEFIT:  Space situational awareness (SSA) is an increasing priority in a complex space environment.  The sensor developed here can be easily and cost-effectively mass produced for deployment around the globe.  This will substantially increase our ability to detect and track new launches or follow maneuvering vehicles on orbit.  This same technology can be easily scaled to detection and track of LEO objects during the day and terminator conditions as well as nighttime GEO detection and track down to visual magnitude 20 under full moon conditions.  SSA from space represents an additional application without any sky background  just star clutter.  Compact and high performance trackers in space can use the same technology base to provide detailed mapping of debris fields.  Since all launches and nations will benefit from mapping the debris field, this sensor network might reasonably become an international project.    OPC has already demonstrated success with transitioning technologies developed under SBIR funding to ongoing research and acquisition programs.  In particular, OPC has become a preferred supplier of deformable mirrors for high energy lasers.  In case of the interferometric tracker, there are multiple avenues for technology transition.   Besides tracking dim objects of interest, the interferometric tracker can also be deployed in high precision star trackers for spacecraft guidance navigation and control (GN &amp;amp; C) and for GPS-independent stellar inertial navigation on ground and airborne platforms.</t>
  </si>
  <si>
    <t>Daytime Detection and Tracking of Objects in a Geosynchronous or Geo-transfer Orbit</t>
  </si>
  <si>
    <t>F121-011-1409</t>
  </si>
  <si>
    <t>FA9451-12-M-0314</t>
  </si>
  <si>
    <t xml:space="preserve">Steven Long </t>
  </si>
  <si>
    <t>Daylight imaging,background suppression,chopping and nodding,velocity matched filter,GEO-transfer,Geosynchronous,Astrometry,orbital elements</t>
  </si>
  <si>
    <t>ABSTRACT:  In this research PDS plans to use existing telescopes and sensors at MSSS with minor modifications to detect and track Geosynchronous or Geo-transfer vehicles during daylight.  The main obstacle to viewing satellites in daylight is the bright sky foreground.  The bright foreground problem has been solved in the field of LWIR astronomy where the foreground signal is due to thermal self-emission from the atmosphere and from the telescope&amp;quot;s optics.  LWIR astronomers use short integration times to avoid saturation, co-addition of image frames to reduce photon noise and chopping and nodding to eliminate the background and reduce calibration errors.  We plan to use these same techniques with minor modification to image dim satellites in the daytime.  BENEFIT:  Maintaining line-of-site custody of newly launched objects in a GEO Transfer Orbit (GTO)  and then inserted into GEO orbit and accurately tracking the position of that object to determine its orbital path including maneuvers or change detection is a critical objective of USSTRATCOM&amp;#039;s Joint Functional Component Command for Space (JFCC-Space) mission for space surveillance.  PDS will utilize their past R &amp;amp; D experience on developing Maui Space Surveillance Site (MSSS) optical sensors and leverage existing analytical tools for daytime modeling and simulation to design an innovative, low-cost daytime deep-space object detection and tracking solution that can be demonstrated at MSSS.  PDS proposes a low cost design solution through algorithm implementation and innovative collection techniques using existing MSSS assets and infrastructure.</t>
  </si>
  <si>
    <t>Post-Maneuver Orbit Determination from Multi-Sensor Analysis of Plumes (PODMAP)</t>
  </si>
  <si>
    <t>F121-012-0258</t>
  </si>
  <si>
    <t>FA9451-12-M-0315</t>
  </si>
  <si>
    <t>May 30, 2012</t>
  </si>
  <si>
    <t>AF121-012</t>
  </si>
  <si>
    <t xml:space="preserve">Rainer Dressler </t>
  </si>
  <si>
    <t>rdressler@spectral.com</t>
  </si>
  <si>
    <t>Satellite orbit insertion,geostationary orbit,space situational awareness,solid rocket motors,plume signatures,optical sensing,Orbit Determination,Image processing</t>
  </si>
  <si>
    <t>ABSTRACT:  Spectral Sciences, Inc., and subcontractor Pacific Defense Solutions (PDS), LLC propose a Post-Maneuver Orbit Determination from Multi-Sensor Analysis of Plumes (PODMAP) system, consisting of a thrust vector inversion algorithm that produces post-maneuver orbital elements from wide field of view plume imagery and plume photometry.  The Phase I effort focuses on post-maneuver orbit determination of a GEO insertion burn using a solid rocket motor (SRM).  A unique empirical SRM plume model is validated with existing field data of SRM insertion burns, and integrated in scene generation software, to produce a synthetic dataset to train the orbit determination algorithm.  Image processing will be developed that extracts projected thrust vector, delta-v, and total impulse from the image data from which a new orbit and the space vehicle mass can be estimated.  An innovative multi-sensor concept is proposed that extracts the three dimensional thrust vector and delta-v for higher accuracy orbit determination.  A Multiple Model Adaptive Estimation (MMAE) data fusion approach is proposed to further refine the thrust vector estimates.  The effort combines the SSI expertise in plume signatures, image processing, and remote sensing with the precision orbit determination, data fusion, and space sensing expertise of PDS.  BENEFIT:  A successful PODMAP system will generate post-maneuver orbital elements of newly inserted spacecraft in GEO in near real time.  This will provide early warning of nefarious intentions to military satellite operators, and can generate collision avoidance warnings to all GEO satellite operators for the case of a failed insertion, for example due to an aborted burn.  A successful Phase I project will result in a quantitative assessment of the limiting accuracy of a fast post-maneuver orbit determination algorithm, PODMAP, for SRM GEO insertions using existing SSN and AF research sensors.   A successful algorithm in conjunction with effective sensing will determine within seconds after the maneuver what the targeted GEO resident position is, and/or whether it may present a collision hazard to US or other assets.</t>
  </si>
  <si>
    <t>Curved Flat Panel Microdisplay (CFPM)</t>
  </si>
  <si>
    <t>F121-016-1694</t>
  </si>
  <si>
    <t>FA8650-12-M-6314</t>
  </si>
  <si>
    <t>June 30, 2012</t>
  </si>
  <si>
    <t>AF121-016</t>
  </si>
  <si>
    <t>149850</t>
  </si>
  <si>
    <t>www.cbriteinc.com</t>
  </si>
  <si>
    <t>(805) 233-7548</t>
  </si>
  <si>
    <t xml:space="preserve">Chan-Long Shieh </t>
  </si>
  <si>
    <t>(805) 722-1129</t>
  </si>
  <si>
    <t>chanlongshieh@cbriteinc.com</t>
  </si>
  <si>
    <t>AMOLED,MOTFT,CFPM,laser lithography,Microdisplay,head-mounted,3D,projection</t>
  </si>
  <si>
    <t>ABSTRACT:  This proposal is to develop a curved flat panel microdisplay for the purpose of simplifying optics and reducing the weight of the optical system in near eye head-mounted systems, 3D and other projection designs. The curved image generation is achieved by fabricating AMOLED directly on the desired curve surface.  The active matrix pixel electronics is implemented by metal oxide thin film transistor technology (MOTFT).  The lithography for TFT fabrication is direct laser writing on curved surfaces. The metal oxide is deposited by sputtering which can be adapted to curved surface easily. Top emitting OLED will be used to improve the aperture ratio for AMOLED.  In order to achieve small pixel size (less than 50 microns initially, with the final goal of less than 20 microns); the organic light generating layer will not be patterned.  In Phase I, only the feasibility of white AMOLED on curved surface will be demonstrated. High pixel count AMOLED on curved surface and full color scheme using a single color OLED will be demonstrated in Phase II.  BENEFIT:  We anticipate that the proposed work will have an immediate impact on military and commercial applications.  The curved display with spherical emission plane will revolutionize display devices with large FOV and with low weight and size.  In addition to military applications, such a device will also find broad applications in next generation automobiles and portable electronics including mini-projectors.</t>
  </si>
  <si>
    <t>Maintenance Training based on an Adaptive Game-Based Environment using a Pedagogic Interpretation Engine (MAGPIE)</t>
  </si>
  <si>
    <t>F121-017-0108</t>
  </si>
  <si>
    <t>FA8650-12-M-6316</t>
  </si>
  <si>
    <t>July 13, 2012</t>
  </si>
  <si>
    <t>AF121-017</t>
  </si>
  <si>
    <t xml:space="preserve">Wayne Thornton </t>
  </si>
  <si>
    <t>wthornton@cra.com</t>
  </si>
  <si>
    <t>gaming,serious games,maintenance operations,Training environment,agent-based training,Intelligent Tutoring Systems</t>
  </si>
  <si>
    <t>ABSTRACT:  Although Partial Task Trainers PTTs have been shown to have a cost savings of 60 percent over training on actual systems, they routinely cost the government in manpower, maintenance, and upgrades. Furthermore, PTTs are often designed for general use, failing to address the individual needs of maintenance personnel. Game-based training can provide a powerful, personalized approach to addressing individual training needs, while motivating participation. However, without accessible development and adaptation tools, updates to game engines can remain costly. The USAF needs more cost-effective and efficient game-based training tools to support maintenance training. To harness the full power of game-based training for maintenance proficiency, we will design and demonstrate Maintenance Training based on an Adaptive Game-Based Environment using a Pedagogic Interpretation Engine (MAGPIE). MAGPIE dynamically adapts both the scenario and the mechanics of the game to maximize training transfer based on the trainee&amp;quot;s performance, instructional design theory, and motivation theory. MAGPIE will contain four primary components: (1) a skill and motivation assessment model development tool, with a collection of template models for maintenance training; (2) a real-time scenario authoring tool; (3) a game development environment with template game constructs for maintenance; and (4) an agent-based game adaptation engine.  BENEFIT:  We will initially target transitioning MAGPIE technology to F/A-18 Immersive Virtual Environment Maintenance Trainer which was built using GLStudio products. We will also explore transition with Government agencies that train their personnel using computer-controlled immersive scenarios (e.g., air traffic controllers, emergency responders, medical simulators) by pursuing licensing arrangements with producers of similar or existing training systems for these domains. Finally, we will also target opportunities in the multi-billion dollar computer game industry, and augment our own commercial product, AgentWorks.</t>
  </si>
  <si>
    <t>Adaptive Gaming and Training Environment for Maintenance Operations</t>
  </si>
  <si>
    <t>F121-017-0425</t>
  </si>
  <si>
    <t>FA8650-12-M-6315</t>
  </si>
  <si>
    <t>374</t>
  </si>
  <si>
    <t xml:space="preserve">Sara Theriault </t>
  </si>
  <si>
    <t>(860) 326-3634</t>
  </si>
  <si>
    <t>sarat@sonalysts.com</t>
  </si>
  <si>
    <t xml:space="preserve">Robert Kurzawa </t>
  </si>
  <si>
    <t>(860) 326-3902</t>
  </si>
  <si>
    <t>kurzawa@sonalysts.com</t>
  </si>
  <si>
    <t>Maintenance,gaming,Training,ADAPTIVE,Performance,real-time,IETM</t>
  </si>
  <si>
    <t>ABSTRACT:  Sonalysts, Inc. proposes to provide the Air Force with a low cost reconfigurable&amp;quot;Standard Adaptive Maintenance&amp;quot;(SAM) trainer that uniquely integrates game engine Artificial Intelligence (AI), real-time scenario generation, Interactive Multimedia Instruction (IMI), Interactive Electronic Technical Manuals (IETMs), event management, performance tracking tools and event/goal trigger mechanisms for adapting content based on performance and level of underlying knowledge about the system or subsystem.  The objective of Phase I will be the development of a SAM Trainer&amp;quot;Proof-of-Concept&amp;quot;that will demonstrate the feasibility of adapting commercial game technology to support adaptive training, as well as the codification of technical specifications based on Sonalysts&amp;quot;CMMI Level 3 requirements and design phases.  The Sonalysts research project team has pertinent experience in military operations, commercial gaming, advanced training, and IETM technologies.  This research project will provide the U.S. Air Force with a new Continuous Learning capability that closes the current gap between the instructional adaptability and fidelity of current maintenance training systems and the complex demands of learning how to troubleshoot and maintain modern aircraft systems and subsystems.  BENEFIT:  This research project will provide Air Force with a new, lower cost, adaptive, standard trainer capability providing Air Force with the value of:    A reduction in development, delivery, and sustainment costs as a result of the use of a&amp;quot;standard,&amp;quot;reconfigurable training platform.    Improved underlying student and expert modeling approach to improve the adaptive context for learning  without the development of a full intelligent tutor  with the instantiation of learning adaptation based on game AI and real-time authoring.    A reduction in time/overhead spent developing physical representations of equipment through the use of common and mission-specific libraries.    The ability to leverage IMI and IETMs within a game engine framework.    The ability to Reduce Total Ownership Costs (R-TOCs) in this fashion will demonstrate a direct benefit to other Air Force and DoD agencies.</t>
  </si>
  <si>
    <t>Color symbology in helmet mounted visors and heads up displays</t>
  </si>
  <si>
    <t>F121-018-0661</t>
  </si>
  <si>
    <t>FA8650-12-M-6317</t>
  </si>
  <si>
    <t>AF121-018</t>
  </si>
  <si>
    <t xml:space="preserve">Mike Browne </t>
  </si>
  <si>
    <t>V.P. of Product Development</t>
  </si>
  <si>
    <t>(408) 348-4426</t>
  </si>
  <si>
    <t>m.browne@saphotonics.com</t>
  </si>
  <si>
    <t>color head mounted display,color symbology,HMD,HUD</t>
  </si>
  <si>
    <t>ABSTRACT:  Color coding of symbology can improve operator performance and reduce workload by reducing display clutter and aiding visual search. Color coding stores indicators (fuel, weapons, chaff/flares) allows pilots to know status with a quick glance, without having to read the total number of units.    SA Photonics proposes researching color sets that are resistant to being washed out by the color of the out the window (OTW) environment, be it a blue sky, desert scenery or setting sun. When the display is viewed against imager from a night vision goggle, the displayed color symbology must not be excessively skewed by the green of the night vision goggle.  This color set must not conflict with cultural stereotypes, military displays, and especially other cockpit displays.   The SA Photonics team will leverage its more than 25 years in research into color desaturation by high ambient environments and night vision goggles.  We will demonstrate our color sets on a monitor, an HMD and a HUD with varying backgrounds and survey observers for subjective comments on the color set performance, setting the stage for a formal experiment in a Phase II effort.  BENEFIT:  The benefits of a color set that does not wash out due to exposure to high ambient environments or NVG imagery are:   Increased performance and situational awareness due to preservation of color cues   Uniform visibility across multiple backgrounds including blue skies and oceans, red sunsets, brown desert scenery and green vegetation</t>
  </si>
  <si>
    <t>Wide Spectral Response Nanocrystal-Sensitized Focal Plane Array</t>
  </si>
  <si>
    <t>F121-019-1861</t>
  </si>
  <si>
    <t>FA8650-12-M-1410</t>
  </si>
  <si>
    <t>AF121-019</t>
  </si>
  <si>
    <t>Multi-spectral,hyper-spectral,Infrared,Nanocrystal,QUANTUM DOT,Readout Integrated Circuit (ROIC),Focal plane array,Nanotechnology</t>
  </si>
  <si>
    <t>ABSTRACT:  The printed nanocrystal detector technology will enable low cost, wide-spectral-response imagers.  Phase I will use high volume synthesis methods where nanocrystal films will be fabricated and characterized. Solution processing allows nanocrystal films to be deposited or printed directly onto ROICs, so that high resolution (e.g.&amp;lt;10 m pitch) focal planes can be made at low cost, without the need for indium bump bonding. To demonstrate this capability, candidate visible, NIR, SWIR, and MWIR nanocrystal films will be printed directly onto large format, small pixel pitch readout integrated circuits (ROICs) and their performance demonstrated and characterized. In Phase II, fully-functional, wide spectral response, focal plane arrays will be fabricated and their performance characterized in field tests.  BENEFIT:  Applications include ground/air mission applications that require day/night imaging of scenes, active/passive imagers using continuous wave/pulsed sources in spectral bandwidths encompassing visible spectrum through long-wave IR, as well as aides for first-responder and search-and-rescue.</t>
  </si>
  <si>
    <t>Nanohmics, Inc</t>
  </si>
  <si>
    <t>Handheld tactical multi-band advanced FPA system</t>
  </si>
  <si>
    <t>F121-019-1941</t>
  </si>
  <si>
    <t>FA8650-12-M-1412</t>
  </si>
  <si>
    <t>100651798</t>
  </si>
  <si>
    <t>www.nanohmics.com</t>
  </si>
  <si>
    <t>6201 East Oltorf St.</t>
  </si>
  <si>
    <t xml:space="preserve">Michael Mayo </t>
  </si>
  <si>
    <t>(512) 389-9990</t>
  </si>
  <si>
    <t>mmayo@nanohmics.com</t>
  </si>
  <si>
    <t xml:space="preserve">Steve Savoy </t>
  </si>
  <si>
    <t>VP Research and Development</t>
  </si>
  <si>
    <t>ssavoy@nanohmics.com</t>
  </si>
  <si>
    <t>Multi-spectral,handheld,Low visibility,Focal plane array,near-infrared,Short-wave infrared,NIR,SWIR</t>
  </si>
  <si>
    <t>ABSTRACT:  Nanohmics Inc., working in collaboration with Professor Gennady Shvets at the University of Texas at Austin, proposes to develop a handheld tactical imaging system for tunable band imaging based on a sensor array that can be fabricated directly on silicon, but uses a novel detection method that enables high selectivity/sensitivity over a broad spectral range  from ultraviolet to long wave IR. The device will be designed for lightweight, low-power imaging applications such as low visibility environments (e.g. dust clouds, fog, etc.).  BENEFIT:  The proposed device will provide benefits in the following applications:  Security cameras for target identification  Industrial process monitoring  Feature inspection such as printed circuit board failure analysis  Airport security and screening  Chemical and biological advanced warning  Stealth barcode analysis</t>
  </si>
  <si>
    <t>Tanner Research, Inc.</t>
  </si>
  <si>
    <t>Multi-Color Uncooled FPA in Silicon</t>
  </si>
  <si>
    <t>F121-019-2282</t>
  </si>
  <si>
    <t>FA8650-12-M-1411</t>
  </si>
  <si>
    <t>195754056</t>
  </si>
  <si>
    <t>www.tanner.com</t>
  </si>
  <si>
    <t>825 S. Myrtle Ave.</t>
  </si>
  <si>
    <t>Monrovia</t>
  </si>
  <si>
    <t xml:space="preserve">Kevin Dinniene </t>
  </si>
  <si>
    <t>(626) 471-9778</t>
  </si>
  <si>
    <t>kevin@tanner.com</t>
  </si>
  <si>
    <t xml:space="preserve">Sangwoo Kim </t>
  </si>
  <si>
    <t>(626) 471-9700</t>
  </si>
  <si>
    <t>Sangwoo.Kim@tanner.com</t>
  </si>
  <si>
    <t>Bolometer,Nanobolometer,Uncooled FPA Detection,VIS/IR,Hyperspectral,Multispectral,Detection-in-Noise,Region of Interest generator</t>
  </si>
  <si>
    <t>ABSTRACT:  Several airborne and ground-based applications require wide spectral imaging (spanning visible to LWIR) with a single uncooled FPA imager with performance metrics comparable to those provided by image intensifiers or cooled thermal imagers.  A single-chip multispectral FPA is desired so that a pilot may electrically switch between the available bands, enhancing target discovery, while maintaining original sight and orientation information.  It is also desired that the FPA be lightweight so that the camera can be integrated with pilot&amp;quot;s visor system.  Unfortunately, existing technologies (ex. silicon FPA, intensifier tubes, thermal imagers, and InGaAs photodiodes) either have limited spectral response or lack spectral selectivity (thus require filters).  Furthermore, the traditional bolometer trade space precludes the development of uncooled high speed and low noise bolometer devices at room temperature.    Tanner Research is proposing to leverage recent developments in nanophotonics to circumvent the traditional spectral limitations and bolometer trade spaces.  We propose the use of our demonstrated nanobolometer concept, and further develop it into a low noise, high-speed, multispectral, uncooled, silicon-based FPA imager in Phase II.  In Phase I, we will provide proof of concept demonstrations in single devices that demonstrate the scalability of our technology across multiple detection bands.  BENEFIT:  Multi-color uncooled FPA in silicon will enable several surveillance applications from UAV and other lightweight platforms.  Low-cost, wide-and-selective spectral response can enable advanced targeting munitions or countermeasures.  Lightweight, head-mounted imager system could also benefit special operating forces, first-responders, and search-and-rescue personnel.</t>
  </si>
  <si>
    <t>Performance-Based Simulation Certification (SIMCERT) System</t>
  </si>
  <si>
    <t>F121-020-0880</t>
  </si>
  <si>
    <t>FA8650-12-M-6318</t>
  </si>
  <si>
    <t>AF121-020</t>
  </si>
  <si>
    <t>149448</t>
  </si>
  <si>
    <t>Simulator certification,Fidelity assessment,Training capabilities,Objective and subjective data,Simulator evaluation,simulator deficiencies,Performance Measurement,LVC</t>
  </si>
  <si>
    <t>ABSTRACT:  Lumir proposes to develop Sim MD, a multi-dimensional simulation certification system to easily assess training capabilities of LVC or DMO combat mission training and rehearsal systems. Sim MD will provide ready access to valuable training capability information without risk of technical, methodological or political challenges. At the core of Sim MD are ratings of training capabilities and diagnostic documentation of system deficiencies (a method that has been favorably received by ACC). Additional layers of supporting data will be collected with minimal time commitments from operational units. Sim MD will automate much of the data collection and make data readily accessible to decision-makers in the form of interactive reports that will facilitate data-driven decisions. Sim MD will put information directly into the hands of practitioners who make decisions about simulator certification and needed engineering modifications to maximize return on investment in order create an efficient and effective training environment.  The Sim MD solution has a high probability for success. Given Lumir&amp;quot;s proven expertise in the areas of fidelity assessment and performance measurement. Lumir is confident that at the completion of Phase I, Sim MD will be the most complete, least risky solution available for immediate use by the US Air Force.    BENEFIT:  The primary result of the Phase I effort will be a fully-functional Sim MD prototype, a multi-dimensional simulation certification system to easily assess the training capabilities of LVC or DMO combat mission training and rehearsal systems.  The ultimate Phase II solution will provide the following innovative capabilities:   Automated collection of core training capability and deficiency data via a secure, web-based survey   Automated collection of supporting mission-based assessments of simulator realism and proficiency via a secure, web-based survey   Automated collection of supporting objective profile information from the simulator network   Automated collection of supporting objective performance data from PETS   Automated interactive reporting functions including:  o A high-level summary of capability data  o Summaries of relevant supporting data with options for deeper exploration  o Automated alerts to call attention to inconsistent supporting data  o Data-driven, event-based certification recommendations (e.g., for RAP events, MEC experiences, EPs, instruments and mission types)  Sim MD, with its vast, multi-dimensional dataset, will provide unprecedented research power for the US Air Force. Sim MD will enable a large variety of operational field studies, including objective studies of the effects of trade-offs with changes in simulator and live-fly training hours, studies of the optimal mix for LVC training, skill retention studies, transfer of training studies, return on technology investment studies, training effectiveness studies, etc.  These possibilities are all in addition to the primary benefit of being able to certify a simulation for various training tasks, diagnose the deficiencies, and prioritize recommended upgrades to improve training.  Sim MD can provide valuable data that can help to address congressional-level, national budgetary issues facing the entire US military, as all services are facing the same challenges of reducing live training and certifying simulators.</t>
  </si>
  <si>
    <t>Design Interactive, Inc.</t>
  </si>
  <si>
    <t>Development of the d-THREE Electronic Toolkit (d3ET)</t>
  </si>
  <si>
    <t>F121-020-1622</t>
  </si>
  <si>
    <t>FA8650-12-M-6319</t>
  </si>
  <si>
    <t>149433</t>
  </si>
  <si>
    <t>075104708</t>
  </si>
  <si>
    <t>www.designinteractive.net</t>
  </si>
  <si>
    <t>1221 E. Broadway, Suite 110</t>
  </si>
  <si>
    <t xml:space="preserve">John Stanney </t>
  </si>
  <si>
    <t>Sr. VP- Finance</t>
  </si>
  <si>
    <t>(407) 706-0977</t>
  </si>
  <si>
    <t>john@designinteractive.net</t>
  </si>
  <si>
    <t xml:space="preserve">Meredith Carroll </t>
  </si>
  <si>
    <t>Sr. Research Associate II</t>
  </si>
  <si>
    <t>meredith@designinteractive.net</t>
  </si>
  <si>
    <t>Simulation Certification,Training Effectiveness Evaluation,Return on Training Investment,Fidelity Specification</t>
  </si>
  <si>
    <t>ABSTRACT:  An opportunity exists to develop methodologies and tools to objectively assess the overall training effectiveness of a simulation and pinpoint specific system characteristics such as fidelity and training strategy support (e.g., measurement technology, feedback methods, etc.) which contribute to the training effectiveness or lack thereof.  To address this, Design Interactive (DI) proposes to develop the d-THREE Electronic Toolkit (d3ET), a Training Effectiveness Evaluation (TEE) software support tool which allows users to: 1) determine how well existing simulators are addressing training objectives, 2) diagnose specific system characteristics (e.g., fidelity specifications, training strategy support) which impact training effectiveness, 3) develop recommendations for system certification (e.g., maintain, improve or decertify system), and 4) compare training effectiveness of different systems to determine the most cost effective system to train target objectives. The d3ET achieves this utilizing a hierarchical approach that focuses on performance-outcome requirements and has three levels of inquiry that lead to a comprehensive assessment of a system&amp;quot;s training effectiveness, including Cue Fidelity Evaluation, Training Performance Evaluation and Training Transfer Evaluation.  The d3ET will facilitate a less resource intensive and more objective evaluation of training systems which is flexible enough to be performed anytime in the training system life cycle (design to deployment).  BENEFIT:  The d3ET software support tool has the potential to lead to significant benefits with respect to cost, schedule and performance.  Specifically, d3ET has the potential to reduce costs by reducing the resources necessary to conduct a TEE and reducing training system costs by identifying most cost effective training system(s) to meet training objectives.  d3ET has the potential to reduce schedule impacts by reducing the time it takes to conduct a TEE and the decision time for training system certification by providing objective and quantifiable metrics of training effectiveness.  Finally, d3ET has the potential to improve performance through an increase in Training and Readiness Levels by increasing the quality of training simulators and thus opportunities for learning to occur while decreasing training time by eliminating simulation training which does not lead to significant gains in transfer performance.</t>
  </si>
  <si>
    <t>Battlespace Simulations, Inc</t>
  </si>
  <si>
    <t>Debrief and After-Action Review Technologies for Electronic Warfare Simulation and Training</t>
  </si>
  <si>
    <t>F121-022-1503</t>
  </si>
  <si>
    <t>FA8650-12-M-6320</t>
  </si>
  <si>
    <t>AF121-022</t>
  </si>
  <si>
    <t>149076</t>
  </si>
  <si>
    <t>784877594</t>
  </si>
  <si>
    <t>www.bssim.com</t>
  </si>
  <si>
    <t>26525 Harmony Hills</t>
  </si>
  <si>
    <t xml:space="preserve">Gary DeYoung </t>
  </si>
  <si>
    <t>(210) 857-9672</t>
  </si>
  <si>
    <t>gary.deyoung@bssim.com</t>
  </si>
  <si>
    <t xml:space="preserve">J. S Carter </t>
  </si>
  <si>
    <t>(210) 792-9556</t>
  </si>
  <si>
    <t>shane.carter@bssim.com</t>
  </si>
  <si>
    <t>electronic warfare,Debrief,after-action review,Simulation and Training,EW Assessment,Evaluation,Electronic Attack,Electronic Protect</t>
  </si>
  <si>
    <t>ABSTRACT:  Recent combat operations have not required significant traditional Electronic Warfare (EW) operations.  This, coupled with the rapidly developing capabilities of some advanced threats, could leave our forces with atrophied EW skills - underprepared to achieve our national objectives.  A quick review of many of our nation&amp;quot;s contingency operational plans demonstrates Electronic Warfare will be a critical aspect of potential future conflicts.  EW training is crucial to military operations and the EW debrief is one of the most effective means to evaluate the effectiveness of our training.  Current EW debrief tools often fall short in accuracy, completeness, applicability and most importantly, availability.  While there are opportunities to asses actual employment results, much of the EW assessment from an exercise is a mix of data analysis and conjecture.  Modeling and simulation offers a much more quantitative assessment of EW employment.  This research will provide a systematic approach to answering a wide array of questions about EW effects while capitalizing on the valuable lessons learned and retaining known mechanisms from familiar and proven EW assessments.  This research will evaluate data collection, analysis, and presentation methods to develop next generation capabilities to further EW expertise.  BENEFIT:  The pervasive need for effective EW debrief and after-action review tools has persistently existed throughout the DoD for many years.  This research will provide a blueprint for advanced EW After Action Review which will offer the warfighter an unprecedented debrief capability that spans the realm of simulated to live EW employment.  Throughout the world, where our forces do not have the opportunity to effectively evaluate EW training against advanced threat systems, this research will provide invaluable insight to develop capabilities to overcome shortfalls EW training.  The results of this research will be applicable anywhere EW instruction takes place, whether in the U.S., Asia or Europe.</t>
  </si>
  <si>
    <t>After-action Review and Debrief Intelligent Support (AARDIS)</t>
  </si>
  <si>
    <t>F121-022-2219</t>
  </si>
  <si>
    <t>FA8650-12-M-6321</t>
  </si>
  <si>
    <t>July 06, 2012</t>
  </si>
  <si>
    <t xml:space="preserve">Michael Painter </t>
  </si>
  <si>
    <t>Senior Systems Analyst</t>
  </si>
  <si>
    <t>mpainter@kbsi.com</t>
  </si>
  <si>
    <t>electronic,warfare,Modeling,mission debrief,Training,Simulation-Based Training,After action review</t>
  </si>
  <si>
    <t>ABSTRACT:  The goal of the After-action Review and Debrief Intelligent Support (AARDIS) project is to successfully develop and deploy advanced electronic warfare (EW) training methods and tools to: (i) reduce the cognitive workload of instructors, (ii) improved training effectiveness, (iii) accelerated improvements in student performance, and (iv) reduced costs.  As such, the AARDIS technology is intended to augment and cost-effectively supplement existing high-fidelity AF EW training technology that is both easily configurable and readily adaptable to different platform training needs.  BENEFIT:  The primary benefits of the AARDIS research include:  (i) significant improvement in the quality and effectiveness of training for EW crew member situation awareness, communications, and decision-making; (ii) significant decrease in the time and cost to provide EW training; and (iii) reduced life-cycle cost to support distributed mission operations (DMO) training support.</t>
  </si>
  <si>
    <t>A Cognitive Systems Approach to Supporting Airborne Persistent Surveillance Data Analysis</t>
  </si>
  <si>
    <t>F121-023-0391</t>
  </si>
  <si>
    <t>FA8650-12-M-6322</t>
  </si>
  <si>
    <t>AF121-023</t>
  </si>
  <si>
    <t>149637</t>
  </si>
  <si>
    <t>WAMI,PERSISTENT SURVEILLANCE,Wide area motion imagery,Blue Devil,Gorgon Stare,broad area surveillance,envisioned world simulation,Cognitive task analysis</t>
  </si>
  <si>
    <t>ABSTRACT:  Airborne persistent surveillance capability represents an evolutionary advance in Air Force intelligence analysis capabilities.  With broad WAMI coverage areas, analysts can now monitor individuals, groups, and vehicles across space and time, allowing them to more accurately and effectively develop networks and patterns, and provide critical, time-sensitive information to customers.  But with these capabilities come significant cognitive challenges.  We propose an inherently analyst-centric approach to studying both current and future cognitive demands associated with real- and near-real time Air Force WAMI analysis.  To identify current cognitive demands, we will complement our ongoing Blue Devil analyst study with a cognitive protocol specifically targeting the WAMI analysis process. To study future cognitive demands, we will develop and execute a cognitively-based simulation interview protocol, leveraging a 5x5 mile, color WAMI dataset collected specifically for this effort.  The simulation will include both existing Air Force analysis tools and novel ones used by our partner, PSS, in their analyses.  The simulation will also represent additional likely future Air Force capabilities planned for the next iteration of Blue Devil, and will incorporate simulated customer interactions, and critical cognitive elements.  Candidate measures of effectiveness and analyst-aiding technologies will be developed, based on both current and future demands.  BENEFIT:  This effort represents an unprecedented analysis of both current and envisioned cognitive demands associated with Air Force WAMI analysis.  Among the many transition avenues are the 495th EIS (specifically, Blue Devil and Gorgon Stare programs), NGA and DARPA, the Department of Homeland Security, and law enforcement.  Any of the myriad government entities that are dealing with emergent airborne persistent surveillance capabilities will benefit from products and effectiveness measures based on cognitively-derived analyst requirements.</t>
  </si>
  <si>
    <t>Cognitive Measures and Models for Persistent Surveillance</t>
  </si>
  <si>
    <t>F121-023-1085</t>
  </si>
  <si>
    <t>FA8650-12-M-6324</t>
  </si>
  <si>
    <t xml:space="preserve">Brad Atkins </t>
  </si>
  <si>
    <t>(256) 489-8584</t>
  </si>
  <si>
    <t>Brad.Atkins@radiancetech.com</t>
  </si>
  <si>
    <t xml:space="preserve">Solomon Gibbs </t>
  </si>
  <si>
    <t>(614) 327-2514</t>
  </si>
  <si>
    <t>Solomon.Gibbs@radiancetech.com</t>
  </si>
  <si>
    <t>Wide area motion imagery,Operator Function Model,MEASURES OF EFFECTIVENESS,Cognitive Demands,Cognitive Heuristics,Cognitive Biases</t>
  </si>
  <si>
    <t>ABSTRACT:  Wide Area Motion Imagery (WAMI) is a rapidly developing sensing modality characterized by the collection of Electro-Optical or Infra-Red (EO/IR) images with very large spatial extents. Exploitation of this motion image data is challenging due to the size of the geographic area covered by the sensor collection and the complexity of urban environments where WAMI sensors are typically employed. While WAMI shares attributes of other, well-understood, sensor data such as EO/IR imaging, Full Motion Video, and Ground Moving Target Indicator radar, it is a distinct modality and research is required to understand how it can be best employed. Accordingly, Radiance Technologies, Inc. proposes the development of an Operator Function Model (OFM) to facilitate the understanding of cognitive demands WAMI places on military imagery analysts. The operator function modeling methodology will allow us to target specific functions within in the analysis task and to design cognitive aides that directly address potentially problematic cognitive demands, heuristics, or biases. Our research will consist of three phases: original investigative research and analysis of existing work in analogous systems; development of an operator function model for WAMI analysis; and derivation of measures of effectiveness via expert understanding of human cognition as applied to the OFM.  BENEFIT:  Initial research and cognitive task analysis studies will directly benefit Wide Area Motion Imagery (WAMI) analysts by identifying cognitive barriers and providing recommendations for overcoming them. Additionally, we anticipate broader applicability of our research in the general fields of information overload; dynamic, time-critical decision making; and trust in automation. These are topics of general interest within the intelligence community, and critical needs for WAMI analysts who have no choice but to rely on automated aides or face the dissolution of their attention in a scene too large and too detailed to fully attend.    The knowledge developed as a result of our research will not only benefit the Air Force, but will be available for license to any WAMI data consumer. Our work in reducing the cognitive demands on WAMI analysts is directly relatable to WAMI system vendors. Further, Radiance has a robust software development capability and may choose to directly implement the concepts developed under this effort itself. We will develop a platform-independent solution that will allow us to bring validated human-machine interaction concepts to future experimental and Quick Reaction Capability (QRC) systems, as well as to our initial development environment. This will benefit the warfighter by establishing a higher baseline for analyst effectiveness in using QRC and experimental systems and will benefit system integrators in transitioning systems to fully operational use.</t>
  </si>
  <si>
    <t>F121-023-2209</t>
  </si>
  <si>
    <t>FA8650-12-M-6323</t>
  </si>
  <si>
    <t xml:space="preserve">Ronda Butler </t>
  </si>
  <si>
    <t>Contracts Administrator III</t>
  </si>
  <si>
    <t>ronda.butler@satechnologies.com</t>
  </si>
  <si>
    <t xml:space="preserve">Cheryl Bolstad </t>
  </si>
  <si>
    <t>Principal Research Associate</t>
  </si>
  <si>
    <t>cheryl@satechnologies.com</t>
  </si>
  <si>
    <t>WAMI,persistent wide area imagery surveillance systems,Situation awareness,adaptive automation,computational analysis.</t>
  </si>
  <si>
    <t>ABSTRACT:  The development of persistent wide area imagery surveillance systems for the Department of Defense is a huge step forwards for the Air Force intelligence capabilities.  By providing continuous imagery updates across a broad field of view, these systems are expected to support both faster and more accurate warfighter decision-making.  However, the human characteristics of the imagery analyst in terms of decision-making and information processing have not been factored into this equation.  Our approach to this data overload and integration issue is to develop analysis techniques that take into consideration the task being performed, the amount of data to be analyzed, the information that needs to be extracted from the data, the required level of performance and the human capabilities to create adaptive analysis tools and techniques.  By combining validated approaches of SA information analysis with human information processing theory and measures of performance (including impact of automation) we will create cognitive models that are reflective of the interaction between the ability of the warfighter and the varying task demands.  These models can then be used to develop new and innovative guidelines and analysis approaches and techniques.  BENEFIT:  The TEAMS tools and techniques would be beneficial to organizations that utilize intelligence analysis, such as sensors, satellites and planes to support their operations. Within the military, this includes Tactical Operational Centers and intelligence analysts. Outside the military, potential customers include government organizations that support national security and disaster management, such as Federal Emergency Management Agency, Department of Homeland Security, and Centers for Disease Control and Prevention. These organizations and its employees must maintain global SA by continually processing large quantities of data to assess task-relevant aspects of the operational environment. By creating a analysis tool that has as its foundation domain-independent models of information processing, decision making, and automation theory the TEAMS tools and techniques are valid for many different domains.</t>
  </si>
  <si>
    <t>Eclipse Energy Systems, Inc.</t>
  </si>
  <si>
    <t>Flexible Semi-Conformal Displays for Data Access in Military Field Operations</t>
  </si>
  <si>
    <t>F121-025-1052</t>
  </si>
  <si>
    <t>FA8650-12-M-6325</t>
  </si>
  <si>
    <t>AF121-025</t>
  </si>
  <si>
    <t>836759522</t>
  </si>
  <si>
    <t>eclipsethinfilms.com</t>
  </si>
  <si>
    <t>2345 Anvil Street North</t>
  </si>
  <si>
    <t>St. Petersburg</t>
  </si>
  <si>
    <t xml:space="preserve">Jay R Wolfington </t>
  </si>
  <si>
    <t>(813) 966-3627</t>
  </si>
  <si>
    <t>jwolfington@eclipsethinfilms.com</t>
  </si>
  <si>
    <t xml:space="preserve">Hulya Demiryont </t>
  </si>
  <si>
    <t>(727) 362-0996</t>
  </si>
  <si>
    <t>hdemiryont@eclipsethinfilms.com</t>
  </si>
  <si>
    <t>Flexible Display,Electrochromic device,Inorganic Electrochromic,Electrochromic Display,Pixelated Electrochromics.</t>
  </si>
  <si>
    <t>ABSTRACT:  There are critical needs for the development of non-glass, ejection-safe digital display to replace printed paper maps and checklists on pilots&amp;quot;knees in tactical cockpits and enable a large display to be rolled up for stowage. Eclipse Energy Systems, Inc. (Eclipse) proposes a fast inorganic electrochromic display system manufactured on plastic, as a solution to this need.    The Eclipse technology will provide a precious metal-free, soft, thin paper-like flexible display that has a fast color switching rate and is viewable under sunlight, for rapid data display in field operations in air, land or sea.  Eclipse flexible displays will support quick data viewing in field operations, night flying or driving conditions, on aircraft windows, rolled up/out as needed, in pilot garments, such as on sleeves, leg pouches or even in goggles.  Eclipse currently produces inorganic electrochromics and transparent flexible conductors for a number of applications. The combination of the two materials will allow for rapid implementation and demonstration of pixilated display devices.     BENEFIT:  The field of flexible display is moving forward with many application and device types. As we have seen in the past with computer and TV displays, many display technologies are very competitive at the prototype level. With flexible displays or ePaper the same is true. At the moment there are many flavors of technology that are looking at the flex display market. Because electrochromics are so low cost, easy to fabricate, and use low power with good memory, they have an opportunity to prevail in applications appropriate to their performance. According to Displaybank (2010), e-paper Display market is expected to show 46.9% annual average growth rate from 260 M$ in 2010 to 2.1 $B in 2015 and 7 B$ by 2020.</t>
  </si>
  <si>
    <t>Propagation Research Associates</t>
  </si>
  <si>
    <t>High Range Resolution Radar for Flightline Boundary Surveillance</t>
  </si>
  <si>
    <t>F121-026-0732</t>
  </si>
  <si>
    <t>FA8650-12-M-6326</t>
  </si>
  <si>
    <t>AF121-026</t>
  </si>
  <si>
    <t>149785201</t>
  </si>
  <si>
    <t>http://pra-corp.com/</t>
  </si>
  <si>
    <t>1275 Kennestone Circle</t>
  </si>
  <si>
    <t xml:space="preserve">Susan Dugas </t>
  </si>
  <si>
    <t>(678) 384-3401</t>
  </si>
  <si>
    <t>contracts@pra-corp.com</t>
  </si>
  <si>
    <t xml:space="preserve">Jim Stagliano </t>
  </si>
  <si>
    <t>(678) 384-3413</t>
  </si>
  <si>
    <t>jim.stagliano@pra-corp.com</t>
  </si>
  <si>
    <t>intrusion detection,perimeter security,anti-personnel radar,Automatic Target Recognition,high range resolution,micro-Doppler,clutter mitigation,flightline surveillance</t>
  </si>
  <si>
    <t>ABSTRACT:  Propagation Research Associates, Inc. (PRA) teamed with FLIR (previously ICx) proposes to leverage the work performed under a previous Phase II contract that involved clutter mitigation for ground based ground moving target radars.  PRA plans to integrate automatic target recognition (ATR) algorithms developed on the previous contract into the R-4400 commercial-off-the-shelf high range resolution radar (HRR) developed by FLIR (ICx). The proposed radar has a range resolution of 0.3 m (1 foot) that will be used to define flightline boundaries for intrusion alert and can detect targets at ranges from 300 m to 4.4 km.  In Phase I, PRA proposes to iterate the modifications designed under the previous Phase II contract to improve system coherency, design the modifications to the automatic target recognition algorithms to included targets typically found in flightline operations, design the modifications to the detection and alert software to allow user defined boundaries and access points as well as suppressing alerts on targets within the boundary and based upon direction of travel (targets entering restricted areas will initiate an alert and targets leaving will not). With the automatic target recognition algorithms, the suspected target type will be identified and integrated into the alert notification.  BENEFIT:  PRA is proposing a modified high range resolution radar system for flightline boundary surveillance that can perform target classification.  The completion of Phase I will result in a hardware modification design to currently fielded COTS perimeter surveillance radars providing value added Doppler capabilities for automatic target recognition algorithms.  In addition, an iteration on the ATR algorithms introducing target classes associated with targets found on the flightline will provide real-time assessment of the intruder when detected.  These hardware and algorithm designs will be ready for implementation in Phase II.  For Phase II, PRA proposes a limited production run of the modified hardware circuitry, the implementation of the software modifications, and a field demonstration of the proposed system.  In particular, PRA and FLIR will fully integrate the PRA processor in the loop (PIL).  Currently the processor resides in an external personal computer mounted on a platform on the rear of the radar trailer.  This configuration limits the surveillance region of the modified radar and has required the development and implementation of a&amp;quot;staring mode&amp;quot;, the radar points in a particular direction towards the target and collects data on the target.  Integration of the PRA PIL into the embedded processor mounted with the antenna will step the modified system to full market capability.  In Phase III, PRA and FLIR will design and implement a hardware and software upgrade option for potential Government and commercial customers that will identify specific boundary regions of interest for intruder identification. PRA believes that the collaboration with FLIR will produce a cost-effective radar that can be fielded in a relatively short time frame and is capable of both high range and Doppler resolution to achieve enhanced identification and clutter mitigation using the PRA processor.    Perimeter surveillance and anti-personnel surveillance sensor systems have application in base and border security by identifying and characterizing possible threats before they become an issue and alerting personnel when a threat becomes an issue.  Minimization of the impact of clutter signals as well as automatic target recognition (ATR) processing is critical to provide the best detection and characterization of intrusions.  This work supports and enhances the ongoing research program at PRA in these very areas and can lead into the development of new and innovative techniques for clutter mitigation (adaptive processing for non-array systems), new features to exploit for target characterization, and new methods to accelerate ATR processing, providing target characteristics and types faster and more accurately to security personnel.</t>
  </si>
  <si>
    <t>3D HMD Applications for improving performance and Warfighter Knowledge (3D-HAWK)</t>
  </si>
  <si>
    <t>F121-027-0105</t>
  </si>
  <si>
    <t>FA8650-12-M-6328</t>
  </si>
  <si>
    <t>AF121-027</t>
  </si>
  <si>
    <t xml:space="preserve">Martin Voshell </t>
  </si>
  <si>
    <t>mvoshell@cra.com</t>
  </si>
  <si>
    <t>Helmet-mounted displays (HMDs),stereoscopic display,3D perception,stereovision,Joint Strike Fighter (JSF),information display,decluttering</t>
  </si>
  <si>
    <t>ABSTRACT:  In a growing number of current and near-future Air Force mission contexts, Head and Helmet Mounted Displays (HMDs) are providing critical information for pilots and warfighters. The recent availability of stereoscopic HMD technology provides an additional visual dimension to reduce clutter or call attention to time-critical information. To demonstrate the potential efficacy of this technology, we propose to design and demonstrate 3D HMD Applications for improving performance and Warfighter Knowledge (3D-HAWK). Four components characterize our approach. First, we will conduct a holistic analysis with fighter pilots resulting in a breakdown of tasks and perceptual constraints. Second, we will develop guidance and techniques for proof-of-concept displays linking known perceptual mechanisms to appropriate perceptual and cognitive tasks. Third, we will develop a toolkit for the rapid design and evaluation of simulated displays. Fourth, we will create a preliminary evaluation plan that combines perceptual and cognitive perspectives to test the efficacy of design concepts. The resulting information displays developed under the 3D-HAWK approach will reduce the potential for display clutter and allow pilots to efficiently see and effectively understand the complex information provided by the new sensor integration capabilities of the F-35 Mission System environment.  BENEFIT:  Initially, we will focus on transitioning 3D-HAWK to HMDs under development for the F-35 variants within the U.S. Air Force and other Armed Forces. The underlying information display design principles will also be applicable for guiding effective 3D HMD use in supervising remotely-piloted aircraft as well as augmented display devices for cyber operators. In addition, we see significant promise in the commercial application of novel 3D stereo displays; we therefore plan to transition into specific enhancements to our DRIVE visualization toolkit to increase its adaptability and suitability for HMD and cockpit display prototyping in commercial aviation, as well as in the entertainment industry.</t>
  </si>
  <si>
    <t>3D Stereo Binocular Head Mounted Display (HMD) Technology for Joint Strike Fighter (JSF) Aircraft and Simulation</t>
  </si>
  <si>
    <t>F121-027-0701</t>
  </si>
  <si>
    <t>FA8650-12-M-6327</t>
  </si>
  <si>
    <t>V.P. Product Development</t>
  </si>
  <si>
    <t>stereoscopic head mounted display,stereo symbology,HMD symbology,3D symbology</t>
  </si>
  <si>
    <t>ABSTRACT:  A method is needed to help declutter the vast amount of information presented to the F-35 pilot and to call his/her attention to important information that may get&amp;quot;lost&amp;quot;among all the other information they are asked to process.  One of the channels for conveying/emphasizing information is via stereo symbology.  The binocular JSF HMD is the first tactical HMD with the potential to display 3D stereoscopic symbology,  but we feel that most future HMDs will be binocular as well.    Stereo symbology could help organize visual information and direct operator attention to improve performance and lower workload. Our concepts for stereo HMD symbology include offsetting a warning symbol in depth, modulating this change in depth as a function of time, grouping symbols and information in depth, and guiding the operator in 3D space.    Eyestrain is unacceptable in the military cockpit, and any implementation of stereo symbology must demonstrate that this will not occur. SA Photonics has significant expertise in quantifying eyestrain and visual discomfort due to HMD viewing conditions, expertise that won us and our USAF teammates the best paper in the human factors section at the I/ITSEC conference.  BENEFIT:  We believe the benefits of stereo symbology, if proven effective, are:   Increased pilot situational awareness, with direction to target/friendly/wingman/base illustrated in 3 dimensions   Reduced accidents due to missed warning symbology presented on the HMD   Quicker and safer egress due to better&amp;quot;pathway in the sky&amp;quot;symbology   Reduced disorientation in poor visibility</t>
  </si>
  <si>
    <t>Measurement of Interpupillary Distance for Binocular Head-Mounted Displays (HMDs)</t>
  </si>
  <si>
    <t>F121-028-1858</t>
  </si>
  <si>
    <t>FA8650-12-M-6329</t>
  </si>
  <si>
    <t>AF121-028</t>
  </si>
  <si>
    <t xml:space="preserve">Kyle A Stewart </t>
  </si>
  <si>
    <t>Analyst</t>
  </si>
  <si>
    <t>kstewart@toyon.com</t>
  </si>
  <si>
    <t>Head-Mounted Display,HMD,interpupillary distance,IPD displays,information display,dynamic vergence,stereoscopy,electronic actuation</t>
  </si>
  <si>
    <t>ABSTRACT:  Toyon Research Corporation proposes to develop a passive stereo camera imaging system capable of being integrated into a helmet-mounted display (HMD), rapidly and accurately measuring interpupillary distance (IPD), and allowing actuation of the HMD interaxial distance for accurate stereoscopic imaging and individual customization to allow dynamic vergence correction. The proposed product will be compact, lightweight, low-power, and easy to use, enabling a single user with no additional or specialized training to implement; the user may don the HMD and the proposed product will automatically adjust to the user&amp;quot;s IPD without any user responsibility. At the heart of the proposed technical solution to the IPD measurement problem are advanced image processing algorithms capable of feature detection for pupil localization, as well as high-accuracy measurement of surfaces in 3D physical coordinates, based on calibrated stereo-imaging. In Phase I, Toyon proposes algorithm development and implementation, test and evaluation, and system design and analysis to demonstrate feasibility of the technical solution to the IPD measurement problem, as well as design of human factors experimentation to demonstrate solution effectiveness. In planned Phase II efforts, the real-time, compact, lightweight HMD-mounted prototype would be built for human factors experimentation to demonstrate accuracy, fitting time, and user comfort.  BENEFIT:  The successful completion of this effort will result in a new capability to rapidly, accurately, and automatically measure IPDs for adjustment of HMD stereoscopic imagery. There is the possibility of direct transition of this technology into Air Force and other DoD HMD applications, including the Joint Strike Fighter (JSF) helmet and simulated flight trainers. The technology could also be transitioned into use in the larger market of civilian aircraft flight training. There are many other similar applications in vehicle simulation training to which the developed measurement device could be applied with minimal additional non-recurring engineering (NRE) cost, including automotive or tank training simulators.  There are a plethora of other fields where stereoscopic helmet displays can be utilized for simulation training or augmented reality purposes, such as remote or robotic surgery or UAV/UGV remote piloting.  Medical applications could also benefit from more advanced 3D surface modeling and measurement algorithms, as well as the possibility of using stereoscopic displays for surgical training or utilization in remote medicine applications. Measuring IPD is a standard optometric technique for fitting glasses for those in need of corrective eyewear, and this solution could potentially be transitioned into that market as a standalone device at competitive pricing.  Adaptation to some of these new applications might require considerably more development, but the potential return on the investment is substantial.</t>
  </si>
  <si>
    <t>Clear Creek Applied Technologies, Inc.</t>
  </si>
  <si>
    <t>Network Threat Monitoring, Intrusion Detection, and Alert System for Live, Virtual, and Constructive (LVC) Operations for Space Training</t>
  </si>
  <si>
    <t>F121-029-0520</t>
  </si>
  <si>
    <t>FA8650-12-M-6331</t>
  </si>
  <si>
    <t>AF121-029</t>
  </si>
  <si>
    <t>789387292</t>
  </si>
  <si>
    <t>www.c2at.com</t>
  </si>
  <si>
    <t>3000 Presidential Drive, Suite 185</t>
  </si>
  <si>
    <t xml:space="preserve">Bradley Dunaway </t>
  </si>
  <si>
    <t>VP/Chief Operating Officer</t>
  </si>
  <si>
    <t>(937) 912-5438</t>
  </si>
  <si>
    <t>bdunaway@c2at.com</t>
  </si>
  <si>
    <t xml:space="preserve">Charles Warren </t>
  </si>
  <si>
    <t>Sr. Network Engineer</t>
  </si>
  <si>
    <t>cwarren@c2at.com</t>
  </si>
  <si>
    <t>Intrusion Detection System,Intrusion Prevention System,Network Threat Monitoring,LVC,Live Virtual Constuctive,Deep Packet Inspection,HLA,DIS</t>
  </si>
  <si>
    <t>ABSTRACT:  Clear Creek Applied Technologies, Inc. will develop the High Performance Intrusion Detection System (HPIDS) to provide threat monitoring, intrusion prevention and detection for LVC operations.  HPIDS will utilize a multi-core PC and a specialized high-speed NIC card with firmware to distribute the network packet load to multiple processes.  HPIDS will perform deep packet inspection for DIS, HLA and TENA protocol attacks, database logging and user interface functionality.  BENEFIT:  Intrusion detection and prevention systems have wide commercial, government, and academic utility.  In addition to supporting LVC events for the DoD, the HPIDS will be useful to commercial and academic institutions that utilize DIS, HLA and TENA protocols.</t>
  </si>
  <si>
    <t>Adaptive Layers Protection for LVC M&amp;amp;S Environment</t>
  </si>
  <si>
    <t>F121-029-0618</t>
  </si>
  <si>
    <t>FA8650-12-M-6330</t>
  </si>
  <si>
    <t xml:space="preserve">Sonny Hoang </t>
  </si>
  <si>
    <t>Live virtual,and constructive,distributed mission operations,Cyber Security,threat avoidance,impact mitigation,DMO,LVC</t>
  </si>
  <si>
    <t>ABSTRACT:  To address the Air Force need for innovative tools to counter network attacks in a live, virtual, and constructive modeling and simulation (LVC M &amp;amp; S) environment, Physical Optics Corporation (POC) proposes to develop a new Adaptive Layer Protection (ALP) system, consisting of distributed agents that reside at the network gateway; continuously monitor network traffic for potential network attacks; and detain the attackers to protect modeling and simulation functions. All agents collaborate with each other to establish a network security common operational picture (COP) for network administrators. The innovation in a novel distributed agent-based framework, layer protection, and hypothesis reasoning enables ALP to detect attacks with evolving dynamics. Therefore, ALP offers scalable implementation and deployment, timely response to adversarial attacks, low false alarm rates, and high-accuracy attack detection, which directly address Air Force requirements. In Phase I, POC will demonstrate the feasibility of ALP by designing its architecture, developing prototype software, and testing it with a Distributed Interactive Simulation (DIS)-compliant LVC environment using both simulated and real data. In Phase II, POC plans to develop a full-scale prototype system and demonstrate its performance and effectiveness in a realistic environment.  BENEFIT:  The proposed ALP system will protect the DoD&amp;quot;s IT systems and strategic and tactical networks against cyberintrusion and exploitation. Other applications of ALP include protection of information systems of government entities at any level such as those of intelligence operations, the Department of Homeland Security, law enforcement, transportation systems, and other critical agencies. Commercial applications of ALP include protection of critical information infrastructure of financial and health care businesses and scientific agencies, and complex global enterprise networks.</t>
  </si>
  <si>
    <t>ATC - NY</t>
  </si>
  <si>
    <t>WITTS: White Team Training Suite</t>
  </si>
  <si>
    <t>F121-030-0289</t>
  </si>
  <si>
    <t>FA8650-12-M-6332</t>
  </si>
  <si>
    <t>AF121-030</t>
  </si>
  <si>
    <t>101321479</t>
  </si>
  <si>
    <t>33 Thornwood Drive, Suite 500</t>
  </si>
  <si>
    <t>Ithaca</t>
  </si>
  <si>
    <t xml:space="preserve">Richard Smith </t>
  </si>
  <si>
    <t>(607) 257-1975</t>
  </si>
  <si>
    <t>rick@atc-nycorp.com</t>
  </si>
  <si>
    <t xml:space="preserve">Steve Brueckner </t>
  </si>
  <si>
    <t>steve@atc-nycorp.com</t>
  </si>
  <si>
    <t>cyber training,cyber exercises,agent-based monitoring,Performance Measurement,knowledge assessment,SKILL ASSESSMENT,after-action review,readiness evaluation,individual and team effectiveness</t>
  </si>
  <si>
    <t>ABSTRACT:  To maintain superiority in the cyber domain, the Air Force is preparing the next generation of cyber warriors.  Running trainees through realistic cyber exercises is a highly effective method for preparing warfighters for cyber operations.  However, training platforms and cyber missions are numerous, varied, and rapidly-evolving.  There is a lack of tools to assess individual and group performance in training exercise events that have the flexibility to work with this wide array of training environments.  To improve the effectiveness of cyber exercises, ATC-NY will build the White Team Training Suite (WITTS), a flexible system for objectively monitoring cyber training events and generating briefings, debriefings, and after-action reports for instructors and trainees.  WITTS uses agents deployed on an exercise network to collect exercise data, and features interactive dashboards that assist in planning and monitoring exercises, as well as analyzing their results.  WITTS includes a number of innovations based on ATC-NY&amp;#039;s proprietary remote forensic agent technology and cyber exercise monitoring technology.  BENEFIT:  WITTS employs a number of innovations in agent technology and monitoring interfaces to deliver an affordable, effective cyber training capability.  Its modular agents support a wide variety of cyber platforms and missions, eliminating the need for expensive or inadequate custom-built solutions.  WITTS can therefore cost-effectively improve the quality of cyber training events for any enterprise.  Organizations from the DoD, government, critical infrastructure, commercial, and academic sectors all rely heavily on information and communications technology, and can all benefit from training their personnel with WITTS.</t>
  </si>
  <si>
    <t>Agent-Based Objective Performance Measurement Brief/Debrief and After Action Review Suite for Cyber Warfare Training</t>
  </si>
  <si>
    <t>F121-030-2157</t>
  </si>
  <si>
    <t>FA8650-12-M-6333</t>
  </si>
  <si>
    <t>130</t>
  </si>
  <si>
    <t>153 Brooks Road</t>
  </si>
  <si>
    <t xml:space="preserve">Eric Thayer </t>
  </si>
  <si>
    <t>Senior Computer Engineer</t>
  </si>
  <si>
    <t>thayere@ainfosec.com</t>
  </si>
  <si>
    <t>Training environment,cyber training,mission briefing,after action reporting,integrated sensing,action scoring,Performance Assessment</t>
  </si>
  <si>
    <t>ABSTRACT:  AIS, Inc. proposes the Cyber Battlefield Training and Effectiveness Environment (CBTEE) project to develop a prototype training environment with integrated sensor technology tailored at training cyber warriors in rapidly evolving cyber battlefield. The CBTEE will utilize state of the art hypervisor technology to present users with a scalable and cost efficient virtualized training environment. Integrated sensors within this environment feed data to aggregation and analysis processes which are capable of identifying and scoring user progression towards a mission goal. The system is capable of presenting this material in a clear and concise manner for briefing, debriefing, and after action reporting purposes. Data from exercises is capable of being replayed and referenced at a later time to help optimize and refine the training process over time.  BENEFIT:  Given the advanced nature of cyber battle, and the presence of cyber attacks throughout every network worldwide, training environments for both offensive and defensive security professionals is becoming a major market. Major corporations responsible for delivering networking equipment, host protection software packages, and network security software conduct regular training exercises on their systems for customers daily. A system such as this can easily be productized as a tool for these organizations or others responsible for training users to augment and evolve their training process and environment.</t>
  </si>
  <si>
    <t>Perceptronics Solutions, Inc.</t>
  </si>
  <si>
    <t>Enhancing Decision Making through Adaptive Trustworthiness Cues</t>
  </si>
  <si>
    <t>F121-031-0275</t>
  </si>
  <si>
    <t>FA8650-12-M-6335</t>
  </si>
  <si>
    <t>August 14, 2012</t>
  </si>
  <si>
    <t>AF121-031</t>
  </si>
  <si>
    <t>124668711</t>
  </si>
  <si>
    <t>www.percsolutions.net</t>
  </si>
  <si>
    <t>3527 Beverly Glen Blvd</t>
  </si>
  <si>
    <t>Sherman Oaks</t>
  </si>
  <si>
    <t xml:space="preserve">Gershon Weltman </t>
  </si>
  <si>
    <t>(818) 788-1025</t>
  </si>
  <si>
    <t>gweltman@percsolutions.com</t>
  </si>
  <si>
    <t xml:space="preserve">Amos Freedy </t>
  </si>
  <si>
    <t>(818) 788-4830</t>
  </si>
  <si>
    <t>afreedy@percsolutions.com</t>
  </si>
  <si>
    <t>Trust,calibrated trust,Decision Making,human-machine collaboration</t>
  </si>
  <si>
    <t>ABSTRACT:  This proposal is for an Adaptive Trustworthiness Calibration Interface (ATCI) using real-time measurement and cognitive agent modeling.  Our objective is to enhance an operator&amp;#039;s decision making by providing trust cues so that the perceived trustworthiness matches the actual trustworthiness of the system, thus yielding calibrated trust.  There are many issues of trustworthiness in the military, but the most pressing today is trust in intelligent machine systems as the military moves to a more robotic battlefield. The most important current robotic systems are Unmanned Aerial Vehicles (UAVs), and in particular systems of multiple UAVs. We will provide the operator with visualization tools to diagnose the actual trustworthiness of the system by showing the risk and uncertainty of the associated information. We will measure and model the trust of the operator in real-time, and adapt the display so that an operator who wrongly trusts too much is encouraged to trust less and an operator who wrongly mistrusts is encouraged to trust more. We focus on both individual operator&amp;quot;s trust and the transparency of the system. Three innovative elements are central to our approach: Trustworthiness Diagnosis Displays, Quantitative Modeling of Trust Calibration in Cognitive Agents, and Adaptive Trust Cueing and Real-Time Interface Calibration.  BENEFIT:  Three factors converge to create the need for a military decision-maker to assess the trustworthiness of information in automated systems; these are: uncertainty in data fusion, trust in advanced decision support, and ubiquitous situational awareness.  These conditions require a human-machine interface that will enhance an operator&amp;quot;s decision-making, identify uncertainty in underlying information, and calibrate trust adaptively to the operator. The complete ATCI will provide an infrastructure and method for control decisions, with guidance based on both the benefits and costs of allocating resources to further uncertainty reduction, and on the value of specific collection and analysis options in terms of their potential impact on decisions and UAV mission outcomes. To ensure the utility of our solution we will include in Phase I a functional Proof-of-Concept Demonstration based on a relevant and realistic use case involving a single operator coordinating, monitoring, and controlling multiple cross-platform UAVs.  Emphasis will be given to the user interface and enhancement of the usability of the integrated system. To achieve this we will conduct human factors and usability analysis of the system functions and user interface. Our approach is supported by an on-going Air Force sponsored SBIR Phase II effort to develop an Adaptive Interface Management System (AIMS) for the USAF Vigilant Spirit Control Station (VSCS).</t>
  </si>
  <si>
    <t>F121-031-1777</t>
  </si>
  <si>
    <t>FA8650-12-M-6334</t>
  </si>
  <si>
    <t xml:space="preserve">Debra Jones </t>
  </si>
  <si>
    <t>debra@satechnologies.com</t>
  </si>
  <si>
    <t>Trust,Automation,Situation awareness,Adaptive User Interface,Decision Making,Metrics</t>
  </si>
  <si>
    <t>ABSTRACT:  Gaining tactical advantage, ensuring safety, and completing missions are the main objectives of military operations. Accomplishing these objectives depends on the ability of military personnel to make quick, effective decisions.  Systems must be developed that will provide users with assistance in quickly attributing an appropriate level of trust to individual data points as well as to synthesized data, thereby supporting users in quickly developing an accurate understanding of the situation and in making decisions  that effectively support mission goals.  This effort will utilize a multi-faceted approach called&amp;quot;Adaptive Calibration of Trust for Automated System Technologies (ACTFAST)&amp;quot;to address this challenge.  ACTFAST will be comprised of the following components:  (1) a mapping of the key factors of trust to the operator&amp;quot;s information requirements, (2) prototype design concepts for visualizing appropriate levels of trust in information, (3) adaptive interface strategies to aid operators in appropriately calibrating trust, (4) metrics for evaluating the level of human+machine trust, (5) metrics for assessing the effectiveness of the resultant ACTFAST model to enhance decision making, and (6) metrics to assess operator performance given their trust level and the effectiveness of ACTFAST.  BENEFIT:  Appropriate calibration of trust in system data and system recommendations is critical for efficient, effective decision making. The development of an adaptive GUI for supporting trust calibration across a variety of operational, system, and operator states would be a valuable contribution for any government or commercial organization that relies on automation for performance of critical functions. ACTFAST has commercial potential for any number of complex, operational environments that require operators or analysts to develop and/or evaluate trust as an element of their interaction with automation.  Properly calibrated trust in automated systems leads to better situation awareness, which in turn leads to better decision making. Users of all automated systems need accurate and adaptable support for trust in the system and in the data it provides. Users that would benefit from an adaptable trust-support system include unmanned vehicle operators, cybersecurity analysts evaluating attack signatures, oil pipeline control room operators, and a variety of other domains in which the trustworthiness of the automation and the data from it must be assessed as part of developing one&amp;quot;s situation awareness.  As such, ACTFAST is expected to appeal to both other government organizations and private sector targets. The majority of the development costs will be covered through the SBIR program, leaving acceptable levels of risk for any costs that must be assumed to modify and demonstrate the capability of ACTFAST in a new domain.</t>
  </si>
  <si>
    <t>Efficient Computational Tool for RF-Induced Thermal Response</t>
  </si>
  <si>
    <t>F121-032-0709</t>
  </si>
  <si>
    <t>FA8650-12-M-6337</t>
  </si>
  <si>
    <t>AF121-032</t>
  </si>
  <si>
    <t>cpdodsbir@stellarscience.com</t>
  </si>
  <si>
    <t xml:space="preserve">Shane Stafford </t>
  </si>
  <si>
    <t>shane@stellarscience.com</t>
  </si>
  <si>
    <t>thermal modeling,GPU,OpenCL,SAR,hyperthermia,cell phones,finite volume,65MN</t>
  </si>
  <si>
    <t>ABSTRACT:  RF transmitting devices are found nearly everywhere today, ranging from lower-power cell phones to radar equipment to high-energy weapons systems. Accidental exposure of humans to the RF radiation emanating from these devices can cause harmful thermal effects including tissue damage or death. Modeling these thermal effects across a whole population of humans is difficult and time consuming using today&amp;quot;s tools and can constitute a very expensive phase during the design of RF transmitting equipment. We will reduce this expense by introducing two new thermal modeling tools: a fast, parallel finite volume thermal solver, and an even faster tool that solves a reduced system, phenomenological model of the human body. The former tool will use GPU and multi-core CPU architectures when they are available, combining a traditional finite volume approach with a novel recursive method of estimating maximum temperature rises in human tissues. The latter tool will be coupled to the former tool, acting as an ultra-fast surrogate model whose various parameters can be easily changed. Combined, these tools will provide fast, high-resolution results when necessary, as well as the capability to run broad parameter studies that are similar in total computational cost to a single high-resolution result.  BENEFIT:  These new algorithms and tools will enable the RF device manufacturing community to rapidly assess the possibility of RF overexposure caused by new device designs. They will be used in guiding new hyperthermia treatments for malignant tumors. The tools will immediately give feedback to physicians about possible under or overexposure of target tissues as well as the surrounding tissues, making the treatments more effective and safer for the patient. Our tools will also be used for thermal comfort design by the HVAC and technical fabric communities. In this context, the tools will help the designers evaluate the effects of design decisions on not just one thermal manikin, but across a whole population of individuals having different metabolisms, sweating rates, fat contents, etc. The third community that will benefit from these next-generation thermal modeling tools is the cell phone industry. Our tools will help cell phone tower operators to design safer operating and maintenance procedures when RF exposure may be necessary for the job. The tools will also be useful for determining temperature distributions in humans when they are using a cell phone. In particular, the fast speed of the tools will finally make it easy for manufacturers to predict and correct for exposure levels during the design phase of new cell phones, long before the FCC certification process.</t>
  </si>
  <si>
    <t>Fast, Anatomy and Physiology Based Computational Tool for RF-Induced Thermal Response</t>
  </si>
  <si>
    <t>F121-032-0899</t>
  </si>
  <si>
    <t>FA8650-12-M-6339</t>
  </si>
  <si>
    <t xml:space="preserve">Deb Phipps </t>
  </si>
  <si>
    <t xml:space="preserve">Andrezj Przekwas </t>
  </si>
  <si>
    <t>Senior Vice President Research</t>
  </si>
  <si>
    <t>(256) 726-4815</t>
  </si>
  <si>
    <t>Computational modeling and simulation,Radio Frequency,thermal modeling,Human body model,thermoregulation,GPU,Graphics Processing Unit</t>
  </si>
  <si>
    <t>ABSTRACT:  Military and industrial personnel are often exposed to RF electromagnetic energy which can cause thermal and electrokinetic biological effects. To understand these effects, AFRL is using computational tools to predict RF energy deposition and thermal effects in humans. Unfortunately, high resolution thermal simulations are computationally very expensive. The goal of this project is to develop fast anatomy- and physiology-based computational tools for predicting whole-body and localized thermal response of tissue due to RF exposure. We will develop a direct interface between AFRL anatomical models and electromagnetic solvers and CFDRC thermal, blood and tissue/organ models. To improve computational speed, GPUs will be used to accelerate linear solvers and Octree Cartesian mesh adaptation will be used to reduce computational size. The thermal solver will be linked to a multicompartmental model of systemic blood circulation, tissue perfusion and heat transport. The prototype software will be demonstrated on a human body model subject to RF exposures for less than 60 sec turnaround time on a PC. In Phase II, we will develop a GUI for model setup, run control &amp;amp; visualization. The thermal model will be extended to simulate effects of clothing, environment, autoregulation and to model physiological effects of RF exposure.  BENEFIT:  The integrated CEM-Thermal-Physiology modeling tools will be used by engineers and health physicists to study risks of accidental and job duty RF exposure, to design active denial systems, non lethal weapons and novel directed energy systems. The same tools will have immense civilian applications such as more powerful medical imaging and diagnostics, better hyperthermia cancer treatment, laser and cryosurgery, therapeutic hypothermia in cardiac and stroke conditions, thermal comfort analysis, transcranial E-M stimulation, and others.</t>
  </si>
  <si>
    <t>ThermoAnalytics, Inc.</t>
  </si>
  <si>
    <t>F121-032-0948</t>
  </si>
  <si>
    <t>FA8650-12-M-6336</t>
  </si>
  <si>
    <t>943826859</t>
  </si>
  <si>
    <t>www.ThermoAnalytics.com</t>
  </si>
  <si>
    <t>23440 Airpark Blvd</t>
  </si>
  <si>
    <t>P.O. Box 66</t>
  </si>
  <si>
    <t>Calumet</t>
  </si>
  <si>
    <t xml:space="preserve">Eric Nielsen </t>
  </si>
  <si>
    <t>(906) 482-9560</t>
  </si>
  <si>
    <t>Eric.Nielsen@ThermoAnalytics.com</t>
  </si>
  <si>
    <t xml:space="preserve">Allen Curren </t>
  </si>
  <si>
    <t>Allen.Curran@Thermoanalytics.com</t>
  </si>
  <si>
    <t>Computational modeling and simulation,Radio Frequency,dosimetry,thermal modeling,thermoregulation</t>
  </si>
  <si>
    <t>ABSTRACT:  The ThermoReg thermal model was developed to solve for tissue temperatures resulting from radio frequency (RF) heating using a voxel-based, heterogeneous tissue description of the human body. Although ThermoReg has been parallelized to run on high-performance computer clusters, the time-dependent nature of a thermal solution (especially for tissue temperatures resulting from high-power, short duration RF exposures) can lead to excessive run times that subsequently limit the extent to which parametric studies can be conducted. We propose a set of tasks that build on the ThermoReg code base to dramatically decrease the run-times associated with RF-induced thermal response studies. The performance of these tasks will result in prototype software and associated work flows that will demonstrate substantial decreases in run-time while maintaining model fidelity.  BENEFIT:  The product of this SBIR will be a valuable tool for existing DOD activities directed at: 1) establishing health effects and safety standards for exposure to electromagnetic fields; 2) development of non-lethal weapons; and 3) evaluating human thermal comfort and health risks in extreme environments across a population of people. We have successfully marketed the use of human thermal models in a number of areas: Automotive and aircraft passenger thermal comfort and safety models; heating, ventilation, and air conditioning (HVAC) designs for vehicles and buildings; protective clothing design; and optimization of garment designs for thermal safety and comfort. The result of this SBIR will be a substantial reduction in run-times allowing potential customers to examine larger design spaces in the application areas listed above.</t>
  </si>
  <si>
    <t>HyPerComp, Inc.</t>
  </si>
  <si>
    <t>F121-032-1396</t>
  </si>
  <si>
    <t>FA8650-12-M-6340</t>
  </si>
  <si>
    <t>005100560</t>
  </si>
  <si>
    <t>www.hypercomp.net</t>
  </si>
  <si>
    <t>2629 Townsgate Road</t>
  </si>
  <si>
    <t>Suite 105</t>
  </si>
  <si>
    <t>Westlake Village</t>
  </si>
  <si>
    <t xml:space="preserve">Vijaya Shankar </t>
  </si>
  <si>
    <t>(805) 371-7556</t>
  </si>
  <si>
    <t>vshankar@hypercomp.net</t>
  </si>
  <si>
    <t xml:space="preserve">Dale Ota </t>
  </si>
  <si>
    <t>Member Technical Staff</t>
  </si>
  <si>
    <t>(805) 371-7500</t>
  </si>
  <si>
    <t>dkota@hypercomp.net</t>
  </si>
  <si>
    <t>Computational Electromagnetics,high-order,hybrid-methods,GPU,discontinuous Galerkin time-domain,human dosimetry</t>
  </si>
  <si>
    <t>ABSTRACT:  In this proposal we suggest a two pronged approach to obtaining fast and efficient solutions to whole-body thermal response of tissue to RF exposures. The first, is the application of high fidelity electromagnetics and heat transfer solvers using high performance computing tools and techniques to obtain fast individual solutions. A multiphysical CPU/GPU based unstructured mesh solver suite at HyPerComp named HDphysics will be used for this purpose. Transmission across different physical disciplines is facilitated by a single code approach, while a front end program to handle geometrical information is available. In the later part of phase-I and a potential future phase of this project, we seek to use reduced order modeling techniques and and an uncertainty based approach to cover a range of thermal outcomes across a wide range of geometries as well as RF exposure parameters. A software utility of this nature can address a long felt need in the community to make maximal use of high performance computing while at the same time cover a wide parameter space in a tractable manner.  BENEFIT:  In addition to serving the vital interests of the Air Force and DoD, the development proposed will be well suited for a number of commercial applications involving EM simulations. Some of these include patient-specific hyperthermia radiation treatment for cancer, study of long term radiation effects from cellular phones, the sensitivity of cellular phones to various positions in a metropolitan area, hazards from high power lines near residential areas, meeting the EMC specifications of high power microwave circuits, and modeling of waveguide problems. The advancements to be made in quickturnaround parallel processing using GPU/CPU clusters will significantly leverage any commercialization efforts.</t>
  </si>
  <si>
    <t>F121-032-2121</t>
  </si>
  <si>
    <t>FA8650-12-M-6338</t>
  </si>
  <si>
    <t>149952</t>
  </si>
  <si>
    <t>51</t>
  </si>
  <si>
    <t xml:space="preserve">Scott Langdon </t>
  </si>
  <si>
    <t>Acting President</t>
  </si>
  <si>
    <t>scott.langdon@remcom.com</t>
  </si>
  <si>
    <t xml:space="preserve">Yong Wang </t>
  </si>
  <si>
    <t>Sr. Electromagnetic Engineer</t>
  </si>
  <si>
    <t>yong.wang@remcom.com</t>
  </si>
  <si>
    <t>Computational modeling and simulation,Radio Frequency,thermal modeling,GPU,Graphics Processing Unit,FDTD,Pennes bio-heat transfer equation</t>
  </si>
  <si>
    <t>ABSTRACT:  A new thermal response module will be developed for the XFdtd electromagnetic full-wave solver, building on versions that were available in prior releases of the software to incorporate accuracy and new features from the latest approaches in the technical literature.  A user-friendly graphical user interface will also be developed in XFdtd 7 for setting up and executing simulations and visualizing results. The computational method behind the software tool is based on the accurate bio-heat transfer equation. The improved computational tool will be more accurate and efficient, and will better meet the needs of military and commercial users of XFdtd. Semi-analytical models will also be investigated and prototyped using accurate simulation results from the high-fidelity thermal module and will be integrated into the software. The development of a MPI and GPU accelerated version will greatly improve the efficiency and reduce the runtime. The goal of this research will provide a fast tool to predict both whole body and localized temperatures over time across a broad range of individuals and exposures.  BENEFIT:  Military Application: The software tool developed by this SBIR effort can be used by engineers and health physicists to study risks of accidental RF overexposure. It can also be used by military to predict potential of overexposure during engagement of novel directed energy systems.    Commercial Application: This research effort will improve the temperature rise modules that were available in prior versions of XFdtd and allow us to integrate the new capability into our current version, XFdtd Release 7. The success of the proposed project will introduce a new and improved feature to Remcom&amp;quot;s XFdtd product which will allow for thermal and hazard analysis of biological bodies under RF exposure. This is also something that some of Remcom&amp;quot;s current and prospective commercial customers have asked for. The application includes but is not limited to the risks of accidental RF overexposure, hyperthermia treatment, human thermal comfort research, and the safety issues of MRI and wireless devices such as cell phones.</t>
  </si>
  <si>
    <t>Mixed-Initiative Discourse Analysis System (MIDAS)</t>
  </si>
  <si>
    <t>F121-033-0119</t>
  </si>
  <si>
    <t>FA8650-12-M-6341</t>
  </si>
  <si>
    <t>AF121-033</t>
  </si>
  <si>
    <t>Social identity,moral disengagement,social categorization,Text analytics,discourse analysis,Sentiment Analysis,causal influence models,sociolinguistic theory,group emergence</t>
  </si>
  <si>
    <t>ABSTRACT:  Intelligence analysts across the Department of Defense identify and act on threats to national security. Their analyses must encompass both individuals and groups of potential interest, which analysts can identify by examining discourse in communications made by individuals through blogs, message boards, and other social media. Specific patterns in this discourse inform analysts&amp;quot;understanding of emerging groups and their intent, although purely automated techniques separate the analyst from the nuanced information that is critical to effective understanding of human behavior. We propose to design a mixed-initiative approach that combines automated techniques with user-centered tools to allow analysts to: (1) express, explore, and share their own reasoning about emerging groups and how individuals align themselves with groups; (2) proactively identify groups and their intent; and (3) direct collection assets to confirm or deny analysts&amp;quot;assertions. Such a capability will enable analysts to make more effective and efficient decisions about group behavior by combining automated discourse analysis with analyst-directed reasoning, and allow analysts to respond more rapidly and cost-effectively to current and emerging threats to national security.  BENEFIT:  The anticipated benefits include the advancement of discourse analysis methods that map to social psychology features, and the use of these features to support analyst-centered reasoning in a mixed-initiative tool. Military and commercial applications of this effort include transition to the intelligence community, as well as elements of NASIC, AFTC, and MISO. Military applications include anticipatory ISR, COA analysis, influence operations, and stability and reconstruction operations. In addition, we plan to transition specific causal influence modeling features of the MIDAS system to our BNet software suite to increase its commercial viability.</t>
  </si>
  <si>
    <t>Strategic Analysis Enterprises, Inc.</t>
  </si>
  <si>
    <t>Discourse Analysis for Insights into Group Identity and Intent</t>
  </si>
  <si>
    <t>F121-033-1051</t>
  </si>
  <si>
    <t>FA8650-12-M-6344</t>
  </si>
  <si>
    <t>148623</t>
  </si>
  <si>
    <t>825138030</t>
  </si>
  <si>
    <t>www.strategicanalysisenterprises.com</t>
  </si>
  <si>
    <t>108 Bluffs Cir.</t>
  </si>
  <si>
    <t>Williamsburg</t>
  </si>
  <si>
    <t xml:space="preserve">Stephen Shellman </t>
  </si>
  <si>
    <t>CEO, President,&amp;Chief Scientist</t>
  </si>
  <si>
    <t>(757) 253-7511</t>
  </si>
  <si>
    <t>steve@strategicanalysisenterprises.com</t>
  </si>
  <si>
    <t>automated discourse analysis,text analysis,content analysis,political violence,in-group,out-group,identity analysis</t>
  </si>
  <si>
    <t>ABSTRACT:  For this project, we propose to modify our existing natural language processing (NLP) techniques to conduct automated discourse analysis on original documents produced by the People&amp;quot;s War Group (PWG) in India.  Using templates developed by Toman et al (2010) we will evaluate our ability to automatically identify and measure shifts in in-group alliance building, out-group distancing, and the cognitive complexity of PWG senior leadership, as expressed in their writings in the group&amp;quot;s newsletter the People&amp;quot;s March. If successful, these techniques will facilitate the development of prototype software that will allow analysts to monitor, assess, and forecast, in near real time, the consequences of shifts in rhetoric employed by insurgent and extremist organizations.  BENEFIT:  Commercial applications will involve a data and analysis subscription service for clients in the defense, intelligence, and diplomatic domains, along with customized analysis and training.</t>
  </si>
  <si>
    <t>Hybrid Discourse Analysis for Hierarchical Social Group Identification and Intent Prediction</t>
  </si>
  <si>
    <t>F121-033-1385</t>
  </si>
  <si>
    <t>FA8650-12-M-6343</t>
  </si>
  <si>
    <t xml:space="preserve">Xiaoqing Liu </t>
  </si>
  <si>
    <t>xiaoqing@utopiacompression.com</t>
  </si>
  <si>
    <t>Hybrid Discourse Analysis,Natural Language Processing,Computational Linguistics Analysis,Hierarchical Social Group Identification and Intent Prediction,Hierarchical Graphical Model,Knowledge Assimilation and Incremental learning,Casual Belief Netwo</t>
  </si>
  <si>
    <t>ABSTRACT:  As military operations transition into urban environments, there is a shift in interest within the DOD to move from conventional to irregular warfare. To facilitate this shift, there is a growing demand to develop a broader and in-depth understanding of socio-cultural dynamics of groups, their intents and ensuing actions. Discourse contains vast amounts of information that could be used by military planners and automated decision support systems to gain greater awareness about a particular mission, the socio-cultural milieu where the mission is to be accomplished and in the final analysis the regional and world impact the mission may carve.   To this end, UtopiaCompression (UC) is proposing to develop a hybrid discourse analysis system for hierarchical social group identification and intent prediction. UC&amp;quot;s solution (i) Takes the strengths of both statistical computational linguistic analysis and natural language processing for robust and accurate text parsing and analysis; (ii) models the intrinsic hierarchical social-culture group dynamics in a systematic and constructive way through utilizing a hierarchical graphical structure; (iii) provides probabilistic intent prediction/inference through a probabilistic causal belief network model and/or a meta-cognitive model. UC proposed system will greatly benefit military planners, decision makers, and intelligence personnel concerned with force protection and operations.  BENEFIT:  Through its collaboration with VRA and Raytheon (see letters of support included), UC and its collaborators (UC-E for short) are determined to demonstrate success with one of the military services as its initial Program Office and then expand its product offering to other service branches and agencies. Following Phase II development, UC-E will work closely with our esteemed Air Force program managers to identify military program offices to integrate the prototype technology into identified key intelligence and planning systems.   DOD: The proposed technology will greatly benefit military planners, as well as other military and intelligence personnel concerned with force protection and urban operations, by improving the modeling of specified profiles or events based on combinations of real-world, intelligence indicators, such as real-time trends, social and environmental patterns, and historical events. This capability will significantly improve the ability to perform predictive analysis of complex relationships among large data pools. In this way, the proposed technology will facilitate the goal of predictive analysis in support of force protection  to expand peace keeping missions and to identify threats and warn leaders of threat actions in time to defeat or mitigate them  thereby resulting in overall enhancement of the effectiveness of the US military. Since 9/11, increasing attention has been placed on analysis of evolving scenes of interest to prevent further attacks and to facilitate operations in fields such as Iraq and Afghanistan. The proposed analytic modeling technology will be directly applicable to the Department of Defense Intelligence Production Program (DODIPP), the Army Counterintelligence Center (ACIC), the ACIC&amp;quot;s Counterintelligence Integrated Analysis Center (CIIAC), the Navy&amp;quot;s Modeling and Simulation (M &amp;amp; S) technology programs, as well as military planning offices.   Commercial Applications: The commercial potential for the proposed technology is significant and slated to grow substantially. UC-E&amp;quot;s initial research indicates a broad and growing market within military and law enforcement sectors for additional levels of predictive capabilities currently not available from existent programs.          Not only does the military have a current need for improved predictive analysis modeling technology, the technology proposed by UC-E can also be extended and refined to provide critical capabilities to business intelligence and market analysis professionals, as Business Intelligence (BI) is faced with many of the same goals and hurdles as military intelligence systems including disparate, immense and complex data sources which must be analyzed and presented in actionable forms. BI refers to applications and technologies that are used for gathering, providing access, or analyzing information about a company&amp;quot;s operations. Business Intelligence systems can help companies gain a more comprehensive knowledge of the factors affecting their business; for example, metrics on sales, production, and internal operations. UC-E believes that the proposed modeling technology is particularly relevant to this market segment and will offer beneficial advances over the currently available technologies. This market segment is also quite significant and growing. The worldwide appetite for BI platforms, analytic applications and performance management software in 2008 increased 21.7% on the previous year, from $7.2 billion to $8.8 billion. According to sector analysts, emerging technologies offering enhanced analysis tools (such as the proposed technology) may be disruptive to the current vendors and capture emerging BI users, as well as established customers. UC-E is highly optimistic about entering this market vertical.</t>
  </si>
  <si>
    <t>Intelligent Models, Inc.</t>
  </si>
  <si>
    <t>F121-033-1846</t>
  </si>
  <si>
    <t>FA8650-12-M-6342</t>
  </si>
  <si>
    <t>149421</t>
  </si>
  <si>
    <t>626985399</t>
  </si>
  <si>
    <t>www.intelligentmodels.com</t>
  </si>
  <si>
    <t>9710 Traville Gateway Drive</t>
  </si>
  <si>
    <t xml:space="preserve">Farida Badalova </t>
  </si>
  <si>
    <t>(571) 236-5150</t>
  </si>
  <si>
    <t>farida_badalova@intelligentmodels.com</t>
  </si>
  <si>
    <t xml:space="preserve">Yuri Levchuck </t>
  </si>
  <si>
    <t>(240) 401-9746</t>
  </si>
  <si>
    <t>yuri_levchyk@intelligentmodels.com</t>
  </si>
  <si>
    <t>Mental attributes,Discourse signatures,Multi-layer inference,Reverse-engineering of narratives,Semantic HSCB models,Indicators of impending hostility,Machine-learning aids,Semi-automated reasoning</t>
  </si>
  <si>
    <t>ABSTRACT:  Discourse plays a variety of functions in the lifecycle of human organizations, as it helps define collective identities, motivate and justify causes, outline roles, articulate ideologies, and supply language-based scripts that can be enacted. Discourse plays a significant role in creating and perpetuating both a climate of political violence and that violence, itself. Human societies consist of heterogeneous, evolving groups, some of which represent terrorist organizations. Narratives are vital to our understanding of these organizations, their functions, dynamics, and intent.  To promote rapid acquisition of insights into identity and intent of various groups, we propose GAIN (Group Analytics and Intelligence from Narratives) system which automates the processes of: (1) reverse-engineering of discourse structure and semantics; (2) interpretation, inference, and analysis of texts; and (3) reverse-engineering of group identities, sentiments, indicators of moral disengagement, and intent.  GAIN will deliver a novel text-mining, correlation, and reasoning engine, equipped with easy-to-use analytics, to help profile groups of interest and map out their shared mental attributes and likely intent. Ultimately, GAIN will help junior analysts to explore the regional Patterns-of-Life; detect the culture-specific indicators of impending hostility; initiate profiling of hostile actors and groups; and cue their in-depth monitoring with special-purpose ISR assets.    BENEFIT:  GAIN will benefit the U.S. military commanders by facilitating their understanding of individuals, groups, and populations in the region of interest. GAIN will do this by providing superior support to HSCB modeling efforts that enable prediction of behaviors of prospective enemies and noncombatants on and off the battlefield.  GAIN will benefit the organizational research community by providing them with transparent automated ways to collect and analyze HSCB data that can be used to predict (and thus prepare for and/or preempt) hostile behaviors or events that threaten normal functioning of human societies. Ultimately, it will help stakeholders to better understand the dynamics of regional HSCB terrains.</t>
  </si>
  <si>
    <t>A Text Mining System for Modeling Social Dynamics in Groups</t>
  </si>
  <si>
    <t>F121-033-2029</t>
  </si>
  <si>
    <t>FA8650-12-M-6345</t>
  </si>
  <si>
    <t xml:space="preserve">Xiong Liu </t>
  </si>
  <si>
    <t>(301) 294-4629</t>
  </si>
  <si>
    <t>xliu@i-a-i.com</t>
  </si>
  <si>
    <t>Social language processing,Social media,behavior,Intent,Prediction,Social Dynamics,Correlation,Data Mining</t>
  </si>
  <si>
    <t>ABSTRACT:  Text-based communication can reveal important information about people&amp;quot;s thoughts, motives, and relationships with others. However, developing objective, efficient, and unobtrusive tools to determine group intent and forecast future behaviors remains a significant challenge. We propose a novel framework for extracting metrics of group dynamics from discourses and producing predictive models of social processes among individuals and organizations. This framework is a large-scale, dynamic approach for maximizing the ability of intelligence analysts to analyze text-based communication to assess social dynamics for a given group and predict current belief states and likely intended actions.  BENEFIT:  IAI&amp;quot;s proposed technology can be directly applied to the military and intelligence contexts, such as domestic and international security regulations. The correlation and reasoning capabilities can help analysts understand and forecast group behaviors or regions that are prone to conflicts. Our methods can provide very fast and efficient markers of basic social dynamics, and these tools will help analysts understand past actions and cognitions of individuals and groups. In the commercial sector we anticipate that the resulting technology will have wide applications in remote event monitoring, crime identification and prevention, corporate security, law enforcement, and business negotiations.</t>
  </si>
  <si>
    <t>Ultra-Fast Transfer Techniques to Download Data</t>
  </si>
  <si>
    <t>F121-036-1333</t>
  </si>
  <si>
    <t>FA8750-12-C-0198</t>
  </si>
  <si>
    <t>AF121-036</t>
  </si>
  <si>
    <t>Solid State Disk,SSD,Network Interface,Remote Direct Memory Access,RDMA,InfiniBand,Network Capable Applications Processor,High Performance Computer</t>
  </si>
  <si>
    <t>ABSTRACT:  Crossfield Technology proposes a high performance network interface to transfer data from ultra-high-performance data acquisition solid state disk (SSD) arrays to a secondary data storage system or a high performance computer (HPC) system using a pluggable, parallel fiber optic interface. The system architecture is scalable, supporting multiple SSD arrays with parallel connections to secondary storage or HPC. The proposed system architecture uses Fourteen Data Rate (FDR) InfiniBand technology, with host channel adapters and switches operating at full-duplex bandwidths of 56 Gbps to transport data between the SSD arrays and secondary storage. The secondary storage can range from a portable InfiniBand Network Attached Storage (NAS) device with SSD arrays or an HPC cluster with distributed SSD arrays.     Crossfield proposes the development of a rugged network interface that can be used as a standalone SSD-to-network adapter or integrated into the SSD array. The network interface will provide a&amp;quot;plug-and-play&amp;quot;fiber optic network interface to secondary storage or HPC, operating at the fastest available network bandwidth.  BENEFIT:  The proposed technology will provide a network interface between ultra-high-performance solid state disk arrays and secondary storage devices or high performance computers. This technology will greatly benefit any industry capturing and processing large amounts of data, such as the medical industry (CT, MRI, X-Ray), entertainment industry, and seismic industry.</t>
  </si>
  <si>
    <t>RNET Technologies, Inc.</t>
  </si>
  <si>
    <t>F121-036-2056</t>
  </si>
  <si>
    <t>FA8750-12-C-0192</t>
  </si>
  <si>
    <t>141943030</t>
  </si>
  <si>
    <t>www.rnet-tech.com</t>
  </si>
  <si>
    <t>240 W. Elmwood Dr.</t>
  </si>
  <si>
    <t>Suite 2010</t>
  </si>
  <si>
    <t xml:space="preserve">V. Nagarajan </t>
  </si>
  <si>
    <t>(937) 433-2886</t>
  </si>
  <si>
    <t>VNagarajan@RNET-Tech.com</t>
  </si>
  <si>
    <t xml:space="preserve">Gerald Sabin </t>
  </si>
  <si>
    <t>GSabin@RNET-Tech.com</t>
  </si>
  <si>
    <t>SSD,RAID,SATA,NAND,FPGA,UAV,Data Storage,Data Download</t>
  </si>
  <si>
    <t>ABSTRACT:  RNET Technologies will develop a high-throughput multi-ported SSD drive to enable the usage of the proposed fast download SSD in existing data systems, while enabling ultra-fast post mission data downloading. This will allow existing SATA SSD RAID systems to transfer data to a storage system in a fraction of the time required to write the data over the SATA interface. This will be very useful in systems using a RAID array of SATA SSD drives during live missions, where the data needs to be efficiently transferred to backend systems at the conclusion of a mission.     RNET will develop and fabricate the ruggedized multi-ported SSD board, and the associated software to enable efficient data transfer. The SSD board will contain high-throughput SSD controllers, multiple NAND memory devices, a RAID controller to parallelize data access, and a processing element (e.g., FPGA, CPU, Microcontroller) to provide&amp;quot;host mode&amp;quot;to enable post-mission data transfer. The board will also contain a standard SATA interface, and a high-throughput data interface. During runtime, the interface will be chosen automatically, enabling the SATA interface when the system is being used for data capture, and the high-throughput interface to automatically copy data from the device.    BENEFIT:  The product will find extensive use in the DoD surveillance platforms, and hence our plan is to transition the product to DoD Primes. We have made initial contacts with some of the Primes, who have provided a strong letter of support. We intend to interact with the Primes extensively after Phase I award.</t>
  </si>
  <si>
    <t>Autonomous Cognitive Topology Management for highly Mobile Airborne Networks (ACTMAN)</t>
  </si>
  <si>
    <t>F121-037-0529</t>
  </si>
  <si>
    <t>FA8750-12-C-0183</t>
  </si>
  <si>
    <t>AF121-037</t>
  </si>
  <si>
    <t>149802</t>
  </si>
  <si>
    <t>Senior Network Systems Engineer</t>
  </si>
  <si>
    <t>AUTONOMOUS,cognitive,Topology Management,Airborne network,MIMO,Authentication,Cluster,Hierarchical network,High speed mobility</t>
  </si>
  <si>
    <t>ABSTRACT:  Mayflower proposes autonomous cognitive technology for next generation MANET for aircraft, namely the Autonomous Cognitive Topology Management for highly mobile Airborne Networks (ACTMAN) to meet the objectives stated in the solicitation. ACTMAN represents a comprehensive technology that provides automatic topology discovery and topology optimization, provides sufficient level of security through rapid peer authentication, and provides effective measures to avoid jamming signals and RF interference through Cognitive MAC with MIMO. In addition, the proposed approach can cope with high speed mobility, persistent topology changes, and frequent membership changes. These technology components will be implemented with low overhead and will be interoperable with legacy airborne network systems. The ability to auto-configure the network topology, rapidly authenticate valid users, and improve RF communication quality against jamming and interference represents a key enabler in Network-Centric Warfare.      BENEFIT:  The autonomous networking technology, ACTMAN, can enable rapid deployment of the airborne networks without the lengthy mission planning. The ability to auto-configure the airborne networking assets without manual intervention can significantly shorten the network deployment time. This ability also allows the airborne network to merge and disconnect during these operations without any complex reconfiguration requirements. Also, ACTMAN can protect and enhance the mission-critical data against network dynamics. The ability to securely authenticate users can effectively fend off adversaries from cyber intrusion. In addition, the ability to avoid jamming signals from adversaries and mitigate interference can significantly improve the RF communication quality.     There is significant interest in autonomous networking capability that can be readily deployed in the realm of disaster relief network where multiple parties may operate jointly with network merge and disconnect during the relief effort, requiring autonomous topology management, rapid authentication, and interference mitigation. The proposed ACTMAN system can provide a plug-n-play networking capability for these networks.</t>
  </si>
  <si>
    <t>Hyperspeed Mobility and Security Capabilities for Next Generation Airborne Networks</t>
  </si>
  <si>
    <t>F121-037-1940</t>
  </si>
  <si>
    <t>FA8750-12-C-0184</t>
  </si>
  <si>
    <t>149933</t>
  </si>
  <si>
    <t xml:space="preserve">Kyung J Kwak </t>
  </si>
  <si>
    <t>(301) 294-4763</t>
  </si>
  <si>
    <t>kkwak@i-a-i.com</t>
  </si>
  <si>
    <t>Airborne network,mobile ad hoc network,hyperspeed mobility,proactive handover,expedited authentication,smart jamming,denial of service mitigation</t>
  </si>
  <si>
    <t>ABSTRACT:  Emerging advanced airborne nodes such as sixth generation fighters pose new challenges to the airborne network. Sixth generation fighters and bombers are envisioned to be capable of traveling at Mach 3 or higher speed and thus the duration of contact between neighboring airborne nodes may be extremely short (e.g., a few seconds). Such hyperspeed mobility combined with complex operational environments consisting of contested Radio Frequency (RF) communication and cyber intrusions (e.g., smart jamming), existing mobile ad hoc routing protocols may fail to provide secure and reliable connectivity due to the overhead and the delay of the authentication and route discovery processes. IAI proposes to develop hyperspeed mobile and security capabilities (HyperMSC) suitable for next generation airborne networks. HyperMSC will provide proactive handover, expedited authentication, and DoS mitigation while reducing the network overhead, the delay, and the pre-planning requirements of next generation networks.  BENEFIT:  The hyperspeed mobility and security capabilities in the proposed work can be applied in many different networks, e.g., airborne networks, other tactical networks, mobile ad hoc networks, cellular networks, and vehicular networks. Our initial focus on commercialization will be to transition the hyperspeed mobility and security capabilities to relevant DOD programs, with 6th generation fighter/bomber programs being a particular area of focus.  The Air Force currently requires a minimum inventory of 2,250 fighter jets and by 2030 necessary retirement of older jets requires the timely development and production of significant numbers of 6th generation aircraft.  The proposed framework, protocols, algorithms, and the developed HyperMSC solutions can be applied to various major programs like Airborne Networks, the Joint Strike Fighter (JSF) program, JTRS, etc.  Beyond DoD programs, we also plan to transition the technology to commercial applications. Many applications ranging from cellular communications, emergency networks, vehicular networks, and various consumer services experience significant topology dynamics.</t>
  </si>
  <si>
    <t>Joint Aerial Layer Network High Capacity Backbone Antennas</t>
  </si>
  <si>
    <t>F121-038-0364</t>
  </si>
  <si>
    <t>FA8750-12-C-0203</t>
  </si>
  <si>
    <t>AF121-038</t>
  </si>
  <si>
    <t xml:space="preserve">Arian Lalezari </t>
  </si>
  <si>
    <t>alalezari@firstrf.com</t>
  </si>
  <si>
    <t>CDL,antenna,multi-band,JALN,Broadband,MAMBA,omni-directional,switched beam</t>
  </si>
  <si>
    <t>ABSTRACT:  In order to provide modular, scalable, and flexible operational capabilities for future Joint Aerial Layer Networks, FIRST RF proposes developing a small, lightweight, robust, multi-band antenna concept that can be adapted to provide customizable&amp;quot;pick-and-choose&amp;quot;options, including spatial coverage, spectral support, polarization, and form-factor. This is dubbed the Modular Array of Multi-Band Apertures (MAMBA) concept. The MAMBA concept will provide the flexibility to support configurations including high-gain directional panel, omni-directional mast, and switched-beam directional antennas with the ability to mix-and-match support for frequencies across UHF, L, S, C, X, Ku, and Ka Common Data Link (CDL) bands.  This variety of available configurations and frequency coverage options allows for support of a variety of communications protocols, including persistent/synchronous legacy CDL and directional time-division multiple access (DTDMA) protocols.  Through the exclusive use of affordable, high-volume manufacturing techniques, FIRST RF&amp;quot;s apertures remain lightweight, durable, and reliable while reducing the reliance on discrete components and custom hardware.  BENEFIT:  As a result of this SBIR, this approach will generate both near-term and long-term cost savings for Air Force, ensuring that no new development of the baseline technology is required to support integration of JALN support on new platforms. There are numerous military applications for lightweight, directional, frequency agile, conformal antennas on land, air and sea vehicles for communication networks as well as point-to-point links. Directional antennas will find commercial application in the area of networking between commercial airliners and airborne internet access (especially over oceans).</t>
  </si>
  <si>
    <t>Low SWaP Directional Terminals through Difference Co-array Processing</t>
  </si>
  <si>
    <t>F121-038-1744</t>
  </si>
  <si>
    <t>FA8750-12-C-0193</t>
  </si>
  <si>
    <t>149936</t>
  </si>
  <si>
    <t>Airborne network,directional antennas,Phased arrays,aperiodic arrays,difference co-array,spatial smoothing,BEAMFORMING,Joint Aerial Layer Network</t>
  </si>
  <si>
    <t>ABSTRACT:  Silvus Technologies proposes to develop low SWaP electronically steerable directional terminals through a combination of smart antenna processing and the use of recent fundamental innovations in difference co-array signal processing. Depending on antenna element placement, difference co-array processing has the potential to provably create O(N^2) spatial degrees of freedom using only O(N)antenna elements. This is a huge step forward from any state of the art system. The antenna arrays elements have non-uniform (aperiodic) spacing between them to achieve the above theoretical degrees of freedom (DoFs). However unlike traditional aperiodic antenna array design which depends purely on computational approaches, the proposed aperiodic array approaches have a closed form solution, enabling designers to cross validate experimental outcomes with theoretical predictions.   In the phase I effort Silvus will evaluate the proposed approach in terms of beam pattern characteristics (main lobe gain, highest side-lobe level, beamwidth, ability to null jammers), wideband operations, SWAP-C, co-site interference mitigation capability. In Phase II Silvus will test a prototype system in an operationally relevant environment.    BENEFIT:  There are numerous applications of the ground breaking technology development enabling O(N^2 ) spatial degrees of freedom with just O(N) antenna elements in the fields of wireless communications (both commercial and military), RADAR, electronic warfare, RF geo-localization, Anti-jam equipment etc. Additional DoFs can be used to enhance spectral efficiency of tactical ad hoc networks by signaling in the spatial dimension, to compute direction of arrival of a large number of RF sources, to spatially null interference from jammers, to track a large number of targets using low SWaP RADARs etc. Today&amp;quot;s advanced computing platforms can easily fit the required signal processing to realize such gains in DoF.  Example Air Force applications: The E-3 AWACS rotodome contains a large phased array radar. The proposed technology will enable creation of small form factor phased array radars. The rotodome causes unwanted drag, a reduced size rotodome will increase the mission life of E-3 AWACS on a single fuel tank.  Commercial Applications: Multi-user downlink in cellular systems uses smart antenna beamforming. The innovations described in this proposal can provide considerably higher throughput with the same antenna arrays. Silvus&amp;quot;expertise in MIMO and smart antenna processing is of particular value here as 5G cellular systems have adopted MIMO and cost effective and smart MIMO antennas are viewed as a future need.</t>
  </si>
  <si>
    <t>System Fabric Works, Inc.</t>
  </si>
  <si>
    <t>Cloud/Grid/Virtualization Architecture for Air Force Weather</t>
  </si>
  <si>
    <t>F121-040-1686</t>
  </si>
  <si>
    <t>FA8750-12-C-0194</t>
  </si>
  <si>
    <t>AF121-040</t>
  </si>
  <si>
    <t>128737</t>
  </si>
  <si>
    <t>123315918</t>
  </si>
  <si>
    <t>www.systemfabricworks.com</t>
  </si>
  <si>
    <t>9390 Research Blvd.</t>
  </si>
  <si>
    <t>Building II, Suite 420</t>
  </si>
  <si>
    <t xml:space="preserve">Gerry McCone </t>
  </si>
  <si>
    <t>(512) 343-6101</t>
  </si>
  <si>
    <t>gmccone@systemfabricworks.com</t>
  </si>
  <si>
    <t xml:space="preserve">Paul Grun </t>
  </si>
  <si>
    <t>(530) 620-8757</t>
  </si>
  <si>
    <t>pgrun@systemfabricworks.com</t>
  </si>
  <si>
    <t>Business agility,resource allocation,Virtualization,Cloud Computing,Grid Computing,Distributed Computing,WAN,RDMA</t>
  </si>
  <si>
    <t>ABSTRACT:  Advances in the basic enterprise computing model have been proposed over the past several years with the stated aim of improving enterprise flexibility and resiliency.  Despite serious advances in areas such as cloud and grid computing, creating a system-wide infrastructure capable of supporting a distributed enterprise requires solving the problem of achieving flexibility over long geographic distances.  This is a significant challenge since the design of modern IT systems does not generally contemplate operation in a high bandwidth-delay product environment.    Solving this problem requires us to examine all elements of the distributed enterprise ranging from IPC/RPC communication among  distributed processes, to middleware and including compute resources, storage, file systems, communications systems and so on.   These elements are all critical to the fundamental goal of allocating workloads among a set of distributed sites.    We propose to begin by characterizing the workloads unique to a distributed enterprise.  From here we develop a strawman architectural model and begin analysis of various technologies and products used to distribute these workloads, leading to the selection of components such as file systems, capable of operating in a WAN environment.  Finally, we integrate these&amp;quot;WAN-capable&amp;quot;components with the strawman model and analyze the resulting architecture.       BENEFIT:  Although certainly not trivial, the problem being addressed by this solicitation, the requirement for flexibility across broad geographical distances, is by no means unique to the DoD.  For example, members of the financial services industry have a compelling need for systems that are able to operate in real time across WAN distances.  This is not generally possible using present data center architectures, even though the key technologies, such as high performance WANs, are generally available today.  Other sources of demand for such flexibility and agility include any global enterprise, or any enterprise with round-the-clock operations or for whom a disruption of service to its clients is unaccceptable.  These all demand the types of flexibility over long distances, contemplated by this solicitation.     Therefore, solving the problem of flexible allocation of resources over long distances is likely to accelerate adoption of cloud computing and other techniques designed to improve the efficient use of enterprise resources.  Our discussions with members of the financial services industry, and with network providers confirm that demand for such services exists, provided we can describe a complete system capable fo providing such services.</t>
  </si>
  <si>
    <t>Secure Processing and Data Management Cloud (.CRUNCH V3)</t>
  </si>
  <si>
    <t>F121-040-1757</t>
  </si>
  <si>
    <t>FA8750-12-C-0189</t>
  </si>
  <si>
    <t>mike.hammel@coloradoengineeringinc.com</t>
  </si>
  <si>
    <t>Distributed Computing,Fault-tolerant Computing,Cloud Computing,Distributed Network Service,Scalability,Grid Computing,Cyber Security,Database Management</t>
  </si>
  <si>
    <t>ABSTRACT:  Colorado Engineering, Inc. (CEI) proposes to develop transparent resource provisioning techniques with self-adaptive control and virtualization that support on-demand cloud computing for enterprise systems.  Cloud computing facilitates shared and dynamic allocation of resources to reduce cost through multiplexing and to enable on-demand services.  However, providing on-demand services and cloud computing imposes a few major challenging issues including: transparency, scalability, platform heterogeneity, and unstable network bandwidth.  The work proposed here will address these challenges by making computing and storage resources location transparent, supporting collaborative applications in difference scales with little or no impact in performance.  BENEFIT:  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The technology being developed to support transparent and autonomic resource provisioning techniques with self-adaptive control and virtualization can apply to any government or commercial need for cloud computing, since such approaches hold the promise of reduced costs through the shared and dynamic allocation of resources.  On-demand cloud computing would be of particular interest to large scale enterprise computing environments which would find the technology to be of great benefit when dynamically allocating computing resources across disparate organizational boundaries.  Examples of applications that could benefit from this research include enterprise file sharing, online entertainment and retail, telephony and cable systems, and image and video processing pipelines.  CEI will leverage its marketing/sales resources to target companies like Amazon, Disney/Pixar, Google, and HP.</t>
  </si>
  <si>
    <t>SYNAPSE: Synergistic Airborne Networking Analysis, Provisioning, and Systems Assessment Environment</t>
  </si>
  <si>
    <t>F121-041-0753</t>
  </si>
  <si>
    <t>FA8750-12-C-0222</t>
  </si>
  <si>
    <t>AF121-041</t>
  </si>
  <si>
    <t>WiFi,Multifunctional Data Link (MDL),mesh networks,time-division multiple access (TDMC),Airborne Networking,Methodology,MODELING AND SIMULATION</t>
  </si>
  <si>
    <t>ABSTRACT:  As part of our proposed Synergistic Airborne Networking Analysis, Provisioning, and Systems Assessment Environment (SYNAPSE) effort The Design Knowledge Company (TDKC) will identify an approach for modeling and understanding the challenges, tradeoffs, and impacts of partial mesh architectures for military airborne networking.  Specifically, TDKC will develop an assessment methodology and framework that will enable technology explorations and Phase II system development. In addition to the subject research (airborne networks), we believe that SYNAPSE will provide a template for future work involving functionality enhancement.  Importantly, SYNAPSE&amp;quot;s math model and optimization-based approach will provide quantitative metrics that can be used to justify future funding and efforts.  BENEFIT:  The benefit to the Air Force can be concisely summarized by the need.  As of 2011, the stealth assets in the United States Air Force do not have a low-observable, interoperable data transfer protocol.  The Department of Defense clearly sees this as a pressing issue, as evidenced by their allocation of 900 million dollars of funding to address it.  Much of the original and contemporary research conducted in this area has been in the domain of wireless networks (WiFi and sensor), and cellular networks.  Directional radio-frequency (RF) communications provide benefits in a variety of metrics.  For small-scale sensor nodes, directional communication can reduce power requirements, or increase transmission distances.  SYNAPSE will be multi-objective, but in a military context will likely focus on low-observability metrics, followed closely by performance metrics like robustness, latency, and connectedness.</t>
  </si>
  <si>
    <t>Mesh Enhanced Tactical Airborne Link (METAL)</t>
  </si>
  <si>
    <t>F121-041-1692</t>
  </si>
  <si>
    <t>FA8750-12-C-0217</t>
  </si>
  <si>
    <t xml:space="preserve">Justin Yackoski </t>
  </si>
  <si>
    <t>(301) 294-4251</t>
  </si>
  <si>
    <t>jyackoski@i-a-i.com</t>
  </si>
  <si>
    <t>Tactical networks,Airborne networks,MADL,CDL,MESH NETWORK,Directional Antenna,waveform</t>
  </si>
  <si>
    <t>ABSTRACT:  The effectiveness of current and future tactical aircraft increasingly depends on their ability to exchange information.   Waveforms such as the Multifunction Advanced Data Link (MADL) must be enhanced with mesh networking capabilities to meet desired efficiency, flexibility, and reliability requirements.  As a complicating factor, budget constraints and various other processes create the potential for some platforms to be upgraded after significant delays or not at all, requiring backward-compatibility from upgraded waveforms.  This technology will greatly improve the communications of tactical aircraft during and after the upgrade process, and should be validated in high-fidelity hardware-based testing during development with early radio vendor cooperation.  To address this critical need, Intelligent Automation, Inc. (IAI), along with our collaborators Harris Corporation and Analytical Graphics, Inc. (AGI), proposes to develop a Mesh Enhanced Tactical Airborne Link (METAL) designed as a minimally-intrusive enhancement to existing non-mesh topology waveforms such as MADL and CDL.  METAL offers the advantage that the routing, topology management, and channel access methods are automatically and incrementally activated to improve network performance.  This is done in part by allowing the legacy nodes to exist at arbitrary locations in the network instead of only at the network edge or communicating via special gateways.  BENEFIT:  With many DOD aircraft aging and their service life extending, combined with downward budgetary pressure, there is a need to cost-effectively enhance existing tactical aircraft instead of developing entirely new tactical platforms.  The proposed METAL system can be added as a software-only upgrade to various aircraft current using MADL such as the F-35.  The METAL system will create a significant improvement over legacy systems by removing mission constraints and communication limitations artificially imposed by current waveform design.  METAL will retain direct communication capability with legacy nodes.  This approach improves network connectivity and performance, instead of causing increased isolation or requiring gateways.  In the commercial sector, many point-to-point and spoke-and-hub waveforms are used for cellular communications, wireless data, and other consumer services.  Due to increasing consumer data demands, there is a similar drive in the commercial world to improve the efficiency of these networks without requiring new hardware at either the consumer or carrier end.  One possible application of METAL is to ease the deployment of microcells and femtocells, small-scale cell towers (e.g. a few hundred meters) that extend coverage and improve spectrum efficiency.</t>
  </si>
  <si>
    <t>Rock West Solutions, Inc.</t>
  </si>
  <si>
    <t>V/W Band Airborne Radomes</t>
  </si>
  <si>
    <t>F121-042-0860</t>
  </si>
  <si>
    <t>FA8750-12-C-0196</t>
  </si>
  <si>
    <t>AF121-042</t>
  </si>
  <si>
    <t>149709</t>
  </si>
  <si>
    <t>806704156</t>
  </si>
  <si>
    <t>www.1rockwest.com</t>
  </si>
  <si>
    <t>8666 Commerce Avenue</t>
  </si>
  <si>
    <t xml:space="preserve">Keith Loss </t>
  </si>
  <si>
    <t>VP Programs</t>
  </si>
  <si>
    <t>(858) 537-6260</t>
  </si>
  <si>
    <t>keith.loss@1rockwest.com</t>
  </si>
  <si>
    <t>Radome,High frequency radome,low loss radome,broad bandwidth radome,high transmission radome,retrofit radome,V-Band,W-band</t>
  </si>
  <si>
    <t>ABSTRACT:  Next generation satellite communications must address the issue of congested radio frequency (RF) airspace and the need to transmit dramatically larger quantities of data at very high data rates. A solution is to transmit and receive at higher frequencies in the V-and W-bands. Specifically, the Air Force has identified a receive band at 71  76 GHz, and transmit band at 81  86 GHz. Rock West Solutions is developing a class of tuning layers that can be added to the inner surface of solid laminate radomes or to sandwich radomes to achieve improved transmission over a broader range of frequencies and a wider range of angles of incidence. The concept can be applied to both new and retrofit radome designs.  BENEFIT:  Improved communications can be achieved both in data rate and quantity by transmitting/receiving at higher frequency bands. Traditional A- and C-Sandwich radomes often have high insertion losses over portions of the available high frequency bands limiting the benefits of using them. The challenge becomes more acute when the antenna rays intersect the radome at high angles of incidence. Rock West Solution&amp;quot;s specially designed tuning layers, when added to the radome inner surface, increase both the frequency bandwidth and angles of incidence over which low transmission loss are maintained enabling effective communications.  The tuning layers provide an added benefit of relaxed tolerances on the material properties of the other layers comprising the radome. The concept can be applied to both new and retrofit radome designs.</t>
  </si>
  <si>
    <t>Dynamically Optimized Persistent Emulation of Legacy Systems Through Globally Adaptive Networks of Generic Resources</t>
  </si>
  <si>
    <t>F121-043-0923</t>
  </si>
  <si>
    <t>FA8750-12-C-0207</t>
  </si>
  <si>
    <t>AF121-043</t>
  </si>
  <si>
    <t xml:space="preserve">Shean McMahon </t>
  </si>
  <si>
    <t>Emulation,Virtualization,Standardization,Dynamic Tasking,Legacy,Net-centric</t>
  </si>
  <si>
    <t>ABSTRACT:  To address the U.S. Air Force (USAF) Space Surveillance Network need for software separation in hardware resources to support legacy system upgrades, Physical Optics Corporation (POC) proposes to develop a new DOPPELGANGER (Dynamically OPtimized Persistent Emulation of Legacy systems through Globally Adaptive Networks of GEneric Resources) system. DOPPELGANGER is based on stand-alone interface standardization hardware and a modular hardware emulator software application that employs POCs resource-centric load balancing software routines. The innovation in interface standardization eliminates implementation complications inherent in proprietary legacy interfaces. The unique modular emulator design employs plug-in system profiles that allow a single emulator to canvass a wide range of equipment. The unique load balancing software natively supports dynamic tasking as well as net-centric operations, thus directly meeting the major USAF SSN requirements. In Phase I, POC will fabricate a proof-of-concept interface standardization box that translates between a few SSN unique interfaces and a common, standard interface. We will code a proof-of-concept emulator that can directly emulate a small number of legacy hardware instructions, thus proving the feasibility of the proposed technology. In Phase II, POC plans to fully develop an emulator for one SSN legacy hardware system and refine our interface standardization hardware.  BENEFIT:  Successful development of the DOPPELGANGER technology will benefit the United States by providing a low cost and low logistical tail upgrade path for legacy technologies. Nearly half of all state information systems in the United States are classified as legacy systems, with half of those being deemed mission critical. This same problem is seen by commercial and military concerns. Upgrading these systems by rewriting software to current specifications is simply not feasible considering the necessary time and financial investments. DOPPELGANGER averts this problem by offering an emulation and standardization solution that allows legacy software to be ported to new hardware. This directly benefits both commercial and government customers by eliminating the time and financial costs inherent in upgrading legacy systems.</t>
  </si>
  <si>
    <t>Long-term Sustainable Net-centric Framework for Space Surveillance Networks (LOSSLESS)</t>
  </si>
  <si>
    <t>F121-043-2040</t>
  </si>
  <si>
    <t>FA8750-12-C-0218</t>
  </si>
  <si>
    <t>Space Surveillance Network (SSN),Virtual Machine (VM),Data Fusion,Karman filter,Interactive Multiple Model (IMM)</t>
  </si>
  <si>
    <t>ABSTRACT:  The United States Space Surveillance Network is a critical part of United States Strategic Command&amp;#039;s (USSTRATCOM) mission and involves detecting, tracking, cataloging and identifying artificial objects orbiting Earth, i.e. active/inactive satellites, spent rocket bodies, or fragmentation debris. the modernization of the SSN faces three challenges: 1) how to seamless upgrade SSN with modern COTS hardware without software porting; 2) how to improve the accuracy of tracking target by collaborating geographically spread sensors; 3) how to dynamically schedule tasks to respond to unexpected space events.  To address these problems, Intelligent Automation, Inc. proposes a Long-term Sustainable Net-centric Framework for Space Surveillance Networks (LOSSLESS). LOSSLESS can run both legacy and new software on top of modern COTS hardware by leveraging state-of-the-art Virtual Machine (VM) technologies. With proposed distributed net-centric data fusion algorithm, LOSSLESS can significantly improve the tracking accuracy of current SSN. LOSSLESS can also respond to unexpected dynamic space events based on an innovative dynamic tasking algorithm. In summary, the proposed LOSSLESS framework can meet the future requirement of space target tracking for the United States Space Surveillance Network.     BENEFIT:  The proposed solution has tremendous applications potential in dynamic military applications. The legacy system (both hardware and software) of United States Space Surveillance Network requires major investment of capital to re-host and rewrite the software for the upgrade. Similar cases happened for many military weapon systems (e.g., F-16 general avionics computer, AC-130H gunship mission computer SKC-3007A, MH-60K mission computer AP-102A, etc.).   Potential applications of our proposed framework include United States Space Surveillance Network and military weapon system. The market size of the upgrading military legacy system may grow rapidly as more and more weapon systems&amp;#039;legacy computer system cannot meet the new mission requirements. Beyond DOD programs, we also plan to transition the technology to commercial applications. Potential applications of our proposed approach include commercial avionics radars and weather monitoring systems. The size of the market is quite large and may grow rapidly with the commercial demand of upgrade the system with modern COTS hardware.</t>
  </si>
  <si>
    <t>W-band Transmitter</t>
  </si>
  <si>
    <t>F121-046-0398</t>
  </si>
  <si>
    <t>FA8750-12-C-0191</t>
  </si>
  <si>
    <t>AF121-046</t>
  </si>
  <si>
    <t xml:space="preserve">Donald Kimball </t>
  </si>
  <si>
    <t>dkimball@maxentric.com</t>
  </si>
  <si>
    <t>AlGaN/GaN HEMT,quasi-optical combining,meta-materials,metal-dielectric structures,W-band,active arrays,amplifiers,power combining,spatial power combining</t>
  </si>
  <si>
    <t>ABSTRACT:  MaXentric and the University of California propose using AlGaN/GaN HEMT devices, quasi-optical combining with meta-materials, and linearization techniques. MaXentrics millimeter wave electronics focus on a new and promising architecture called meta-material in a tiled or tray active array amplifier. Our approach borrows heavily from previously advanced quasi-optics concepts, which recognized and exploited the inherent advantages of free-space power combining as compared to traditional, planar power combining methods. Intrinsically three-dimensional, the tiled or tray active array amplifier relies on tunable, TEM waveguide structures enabled by engineered two and three dimensional metal-dielectric structures configured at meta-materials.  BENEFIT:  For unmanned systems, video data constitutes the only&amp;quot;eyes-in-the-sky&amp;quot;and thus the only link that a ground crew may have with what is actually going on in the vicinity of an unmanned air vehicle. A ground crew hundreds or even thousands of kilometers away, the video data link becomes absolutely critical to the safety and success of the mission. The W-Band Transmitter will solve these problems and meet the market needs. The W-Band transmitter is uniquely suited for higher bandwidth communication for multi-senor video streams and more complex command and controls.The 2012 budget for UAV predator and reaper modifications is approximately $325 million and from $475 million to $550 million for each remaining year of this decade. It is anticipated that a portion of these budgeted funds will be for SATCOM communication with the new WGS satellites, thus incorporating new W-Band transmitter into preexisting UAVs.</t>
  </si>
  <si>
    <t>InnoSys</t>
  </si>
  <si>
    <t>F121-046-0792</t>
  </si>
  <si>
    <t>FA8750-12-C-0135</t>
  </si>
  <si>
    <t>013017947</t>
  </si>
  <si>
    <t>www.innosystech.com</t>
  </si>
  <si>
    <t>2900 South Main Street</t>
  </si>
  <si>
    <t>Salt Lake City</t>
  </si>
  <si>
    <t xml:space="preserve">Jennifer Hwu </t>
  </si>
  <si>
    <t>CEO/President</t>
  </si>
  <si>
    <t>(801) 975-7399</t>
  </si>
  <si>
    <t>hwu@innosystech.com</t>
  </si>
  <si>
    <t xml:space="preserve">Larry Sadwick </t>
  </si>
  <si>
    <t>sadwick@innosystech.com</t>
  </si>
  <si>
    <t>W-band transmitter,81 to 86 GHz,linear,SSVD,TWT,AISR,airborne,RPA</t>
  </si>
  <si>
    <t>ABSTRACT:  The Air Force has identified a need for efficient, lightweight, millimeter-wave transmitter development that supports future generations of bandwidth efficient military satellite communications and communications links between Remotely Piloted Aircrafts (RPAs), satellites and terrestrial terminals.  As RPAs and associated battlefield sensors proliferates, requirements for additional military satellite communications capacity will continue for the foreseeable future.  In order to provide Airborne Intelligence, Surveillance, and Reconnaissance communications between the RPA, warfighter and analysts, to transfer command and control communications to the RPA, the Air Force is interested in utilizing the W-band frequency range (81-86 GHz).  InnoSys proposes to  develop high performance solid state vacuum device (SSVD) traveling wave tube 81 to 86 GHz power amplifiers to provide affordable compact, lightweight, highly efficient and linear W-band high power transmitters that meet or exceed the following specifications: bandwidth of +/- 3 GHz, ripple less than 0.4 dB, an input less than 1 mW, a power output greater than 50 W, gain higher than 49 dB, harmonics less than 10 dBc, a VSWR less than 1.3:1, weight less than 10 lbs, efficiency greater than 30 percent, an operating temperature range of -40 to +55C, and reliability consistent with typical airborne terminal life of 10^5 hours.  BENEFIT:  The anticipated benefits and potential commercial applications for W-band power amplifiers and related applications include: radar, automotive radar, airborne radar, high data rate satellite communications, road condition detection, intelligent highway systems, imaging, vision systems, mm-wave landing systems, directed energy, active denial, radar imaging, UAV guidance, point-to-point/point-to-multi point transmitters and repeaters, communications, chemical sensing, sensors, cloud measurement systems, molecular spectroscopy, plasma diagnostic sensors, environmental sensor systems, amplifiers for&amp;quot;Comms on the Move&amp;quot;, high speed wireless internet, high speed data-links, secure communications, security and proximity detection and control, high altitude, and other rarified atmosphere applications, RF-based commercial satellite communications programs (e.g. Iridium, Globalstar and Spaceway), and commercial SATCOM broadcast programs including XM radio, Sirius Radio and DirectTV.  Future commercial applications for these source products also include monitoring and detection systems for all-weather, day-and-night operations (i.e., mm-wave imaging, airport surveillance, intrusion detection, and harbor traffic monitoring), fusion plasma research and thermal interactions and processing of materials, and a host of other fundamental scientific, academic, and research applications.</t>
  </si>
  <si>
    <t>Reallocation and Cross-Domain Optimization using Relationally-Consistent Semantic Extensions (ReCOURSE)</t>
  </si>
  <si>
    <t>F121-048-0109</t>
  </si>
  <si>
    <t>FA8750-12-C-0187</t>
  </si>
  <si>
    <t>AF121-048</t>
  </si>
  <si>
    <t>decision support,Automated Planning,scalable efficient allocation,dynamic re-tasking,OPTIMIZATION,robust command and control,plan representation,Evolutionary Algorithms</t>
  </si>
  <si>
    <t>ABSTRACT:  Real world uncertainties all but guarantee that execution will deviate from even carefully considered plans, and therefore any effective military command will assume that resources must be reallocated to achieve desired outcomes. Unfortunately, reallocation is typically a manual, reactive, and ad hoc process that results in sub-optimal use of resources and overall force effectiveness. To provide a system that can dynamically reallocate resources across air, space, and cyber domains, Charles River Analytics proposes to design, demonstrate, and evaluate Reallocation and Cross-Domain Optimization using Relationally-Consistent Semantic Extensions (ReCOURSE). Our approach consists of three primary thrusts: (1) build a semantically rich, logically grounded representational layer that can be used to model all world and plan states in a consistent fashion; (2) extend the representation layer with a computational inference layer that can input heterogeneous information and output analyses and projections of world states; and (3) build a multiobjective optimization layer as an extension of the inference layer to generate options and identify tradeoffs among possible plan elements. Together, these three layers form what we call a Semantic Type Engine. During Phase I we will instantiate our Semantic Type Engine in a demonstration prototype to illustrate the feasibility and benefits of our approach.  BENEFIT:  The research performed under this effort will have immediate benefit to Air Operations Center Weapon System (AOC WS) and its configuration across multiple regional and functional AOCs. Additionally, advances in this area of mission planning could help in other military domains across air, maritime, ground, and space operations. This research will also have direct application to enhance our commercial EAToolkit product, a software development kit for optimization using evolutionary algorithms.</t>
  </si>
  <si>
    <t>Dynamic Agent-based Reallocation and Tasking (DART)</t>
  </si>
  <si>
    <t>F121-048-0650</t>
  </si>
  <si>
    <t>FA8750-12-C-0185</t>
  </si>
  <si>
    <t>3141 Fairview Park Drive</t>
  </si>
  <si>
    <t>Suite 415</t>
  </si>
  <si>
    <t xml:space="preserve">Elan Freedy </t>
  </si>
  <si>
    <t>(703) 342-4667</t>
  </si>
  <si>
    <t>elanf@percsolutions.com</t>
  </si>
  <si>
    <t>decision support,Automated Planning,scalable efficient allocation,dynamic re-tasking,OPTIMIZATION,robust command and control</t>
  </si>
  <si>
    <t>ABSTRACT:  In this proposal, we present the set of steps and the technology needed to develop the Dynamic Agent-Based Reallocation and Tasking (DART) system for performing tasking and coordination operations of air, space and cyber assets in response to rapidly changing environments such as hurricanes. The significant disparities in the specific capabilities of the assets in these domians coupled with continually evolving life-threatening situations and uncertainty about the actual operating environment makes it particularly challenging for human planners to perform the resource reallocation activities in a crisis. Our response to this challenge is to develop DART as a system that can take human generated high level plans, with spatially and temporally distributed tasks and efficiently allocate and reallocate the available resources as the situation unfolds. To achieve this, DART will bring to bear an intuitive input specification module, a suite of state-of-the-art resource allocation algorithms and a novel meta-reasoning module to intelligently pick the appropriate algorithm based on the current situation  BENEFIT:  The DART system proposes to enhance the resource reallocation and tasking capabilities of the current air force decision support systems in the following ways: (a) Allocate and reallocate air-space-cyber resources efficiently across many situations and at many scales (b) Provide an intuitive interface that maps operator language and specifications to system language (c) Return multiple distinct but interesting options and perform mixed initiative planning, i.e., enable the operator to edit details of an option and have the system optimize around the edits.  (d) Establish metrics to compare the various promising reallocation solutions and pick the best one (e) Allocate resources in a way that maximizes the ability of the system to handle both data and model uncertainty about the future, gaps in information and provide maximum tolerance to failures and unplanned contingencies. Our development efforts will be geared to enhance the network operations for DoD information technology systems, with potential extension to integrated command and control systems for synchronizing the air-space-cyber operations.</t>
  </si>
  <si>
    <t>Institute of Medical Cybernetics, Inc.</t>
  </si>
  <si>
    <t>Emerging Software Algorithms for Autonomous Sense Making Operations</t>
  </si>
  <si>
    <t>F121-049-0343</t>
  </si>
  <si>
    <t>FA8750-12-C-0190</t>
  </si>
  <si>
    <t>AF121-049</t>
  </si>
  <si>
    <t>149534</t>
  </si>
  <si>
    <t>061251869</t>
  </si>
  <si>
    <t>www.iofmc.com</t>
  </si>
  <si>
    <t>12204 St. James Rd.</t>
  </si>
  <si>
    <t>Potomac</t>
  </si>
  <si>
    <t xml:space="preserve">Jane Yufik </t>
  </si>
  <si>
    <t>Administrator</t>
  </si>
  <si>
    <t>(301) 379-7135</t>
  </si>
  <si>
    <t>jyufik@iqgroup.com</t>
  </si>
  <si>
    <t xml:space="preserve">Yan M Yufik </t>
  </si>
  <si>
    <t>(301) 279-0213</t>
  </si>
  <si>
    <t>imc.yufik@att.net</t>
  </si>
  <si>
    <t>mental models,Sense Making,behavior optimization,fluid environment</t>
  </si>
  <si>
    <t>ABSTRACT:  Autonomous sense making (understanding) distinguishes human cognition from that of the other species and underlies the dual capability of a) learning efficiently from the past experiences and b) coping efficiently with novel situations having no precedents in the past.  Artificial Intelligence and cognitivist psychology have been downplaying the role of understanding reducing it to possession of knowledge and algorithms for applying knowledge. This reduction is due to limitations inherent in the information-theoretic/computational metaphor of cognition. A novel theoretical synthesis has been emerging grounding cognition in biophysical mechanisms responsible for self-organization and self-regulation in the brain.  Evolution of these mechanisms culminated in the human brain where they acquired the form enabling construction and manipulation of mental models. Mental modeling is not algorithmic but serves to generate efficient action plans (algorithms) under unfamiliar conditions. Successful modeling is experienced as making sense  of the new situation.  This proposer pioneered and made some of the early contributions into the new synthesis.  The proposed effort expands the theory and applies the results to inform the design of autonomous sense making systems.  BENEFIT:  Creating artifacts capable of autonomous sense making will bring about technological explosion comparable in scope with that produced by the computer  revolution in the last century. In the military arena, the technology can create battlefield superiority comparable to that of possessing nuclear weapons vis--vis conventionally armed opponents.</t>
  </si>
  <si>
    <t>M. Alexander Nugent Consulting</t>
  </si>
  <si>
    <t>F121-049-0357</t>
  </si>
  <si>
    <t>FA8750-12-C-0211</t>
  </si>
  <si>
    <t>148917</t>
  </si>
  <si>
    <t>964588722</t>
  </si>
  <si>
    <t>22B Stacy Rd</t>
  </si>
  <si>
    <t>Santa Fe</t>
  </si>
  <si>
    <t xml:space="preserve">Hillary Riggs </t>
  </si>
  <si>
    <t>Administrative Manager</t>
  </si>
  <si>
    <t>(505) 955-0998</t>
  </si>
  <si>
    <t>hillary.riggs@gmail.com</t>
  </si>
  <si>
    <t xml:space="preserve">Alex Nugent </t>
  </si>
  <si>
    <t>(505) 988-7016</t>
  </si>
  <si>
    <t>i@alexnugent.name</t>
  </si>
  <si>
    <t>Computational Intelligence,Neuromorphic computing,Neural networks,Prediction,Anomaly,classifier,machine,learning</t>
  </si>
  <si>
    <t>ABSTRACT:  We propose an elegant network-building algorithm for sense-making applications capable of learning the spatial-temporal structure of applied input data. Through a combination of synaptic and structural plasticity our networks will dissect vast quantities of streaming information down to its natural building blocks and then spontaneously assemble a network structure that models the spatial-temporal structure of the information flowing into it, allowing the network to make predictions over time. By monitoring the internal changes in network structure our algorithm will detect anomalous activity.  BENEFIT:  Our sense-making algorithm will find use in applications needing analysis of spatial-temporal data for suspicious(anomalous) events.  Examples of use include recognizing suspicious changes in a computer users activity on secured networks, anomaly detection in multi-spectral video, and classification of spatial-temporal patterns.</t>
  </si>
  <si>
    <t>InferLink Corporation</t>
  </si>
  <si>
    <t>Link Analysis of Knowledge Derived from Social Media Sources</t>
  </si>
  <si>
    <t>F121-050-1208</t>
  </si>
  <si>
    <t>FA8750-12-C-0208</t>
  </si>
  <si>
    <t>AF121-050</t>
  </si>
  <si>
    <t>053003017</t>
  </si>
  <si>
    <t>www.inferlink.com</t>
  </si>
  <si>
    <t>2361 Rosecrans Avenue</t>
  </si>
  <si>
    <t>Suite 348</t>
  </si>
  <si>
    <t xml:space="preserve">Steven Minton </t>
  </si>
  <si>
    <t>(310) 383-9234</t>
  </si>
  <si>
    <t>sminton@inferlink.com</t>
  </si>
  <si>
    <t>link analysis,artificial intelligence,entity resolution</t>
  </si>
  <si>
    <t>ABSTRACT:  Social media has become an important part of the world&amp;quot;s communication networks.  It has also become a resource for terrorists and criminals.  In this project, we propose to develop a scalable technical solution for link analysis of social media data.   Our work will consider the process of knowledge extraction, information integration and analysis. The goal is to design an integrated framework that will enable Air Force intelligence analysts to efficiently analyze data from online sources, including internet forums, blogs, and micro-blogs, in order to track potential threats.   This software would have the capability to detect and link multiple aliases, document chronologies, and help analysts identify threats based on material harvested from social media sources.  BENEFIT:  The Web has made it easy to access an enormous amount of open source data from social media sources.  The richness and size of this data has made it a priority to develop automated analysis methods that can help analysts predict, understand, and explain events around the world. This project will produce a scalable solution that will help analysts make sense of, and monitor, events being discussed or planned in social media.  Analysts want to understand who the protagonists are, what they have done, and what they are planning.  They have limited time and manpower available to do this by hand, but they also have expertise and commonsense that is far beyond the present capabilities of software to replicate.  Thus, our approach is to develop semi-automated methods that analysts can intuitively interact with in order to do their job more efficiently.  The software will not only be useful for government defense and intelligence analysts, but will also address the needs of the commercial background investigation industry.</t>
  </si>
  <si>
    <t>F121-050-1595</t>
  </si>
  <si>
    <t>FA8750-12-C-0210</t>
  </si>
  <si>
    <t>VP, Research and Development</t>
  </si>
  <si>
    <t>Link analytics,Semantic modeling,Social media,noise extraction,content analysis,DCGS,Joint Inter Agency Task Force South,knowledge representation</t>
  </si>
  <si>
    <t>ABSTRACT:  Warfare is being transformed from a closed, state-sponsored affair to distributed terrorist activities enabled by social media. Today&amp;quot;s terrorists are extremely internet savvy. They recruit, organize, seek advice, assistance and material support; and manage their illicit drug trade and money laundering operations using social media. An added benefit for terrorists is that gathering intelligence on social media communications has proven extremely difficult for the U.S. and our allies. To address the unique requirements of converting social media into actionable intelligence, Securboration has assembled a world-class team to develop the Link Analysis Knowledge Environment (LAKE).   Securboration will leverage its existing suite of semantics-based content analysis software, and enhance it with algorithms for noise reduction to understand concepts and linkages present within social media data streams.  Securboration has also identified a transition path for LAKE that provides for inclusion within the Distributed Common Ground System (DCGS) Integration Backbone(DIB) at the Joint Inter Agency Task Force South (JIATF-S Truman Annex in Key West FL).  BENEFIT:  LAKE provides significant benefits to both the public and private sector. In the DoD/Homeland Security public sector, the need for the warfighter is highlighted on a near daily basis (from Anwar al-Awlaki, the radical American-born Muslim cleric who became a leading figure in Al Qaeda&amp;#039;s affiliate in Yemen and was killed September 30, 2011 in a drone strike; to Sami Osmakac the U.S citizen arrested in January 2012 and charged with plotting to attack Tampa-area nightclubs and a sheriff&amp;#039;s office with bombs and an assault rifle to avenge wrongs done to Muslims). In both the public and private medical domain, link analysis can prove vital in combatting epidemics and pandemics by identifying social communities that may be exposed. In the private sector, there is significant opportunity for LAKE in the area of business intelligence. For example,&amp;quot;Competitive Link Analysis&amp;quot;enables a business to understand why people are linking to their competitors. Link analysis can also help businesses improve customer retention, cross-sell and up-sell by enabling marketers to identify social communities based on relationships between customers, measure and segment customers based on social influence, and target customers based on changes within their social within their social communities.  LAKE also is applicable to stock market analysis, where social media influences trading patterns.</t>
  </si>
  <si>
    <t>Cognitive Radio Technologies, LLC</t>
  </si>
  <si>
    <t>F121-158-1796</t>
  </si>
  <si>
    <t>FA8650-12-M-1450</t>
  </si>
  <si>
    <t>805615254</t>
  </si>
  <si>
    <t>www.crtwireless.com</t>
  </si>
  <si>
    <t>147 Mill Ridge Rd, Suite 212</t>
  </si>
  <si>
    <t>Lynchburg</t>
  </si>
  <si>
    <t xml:space="preserve">James Neel </t>
  </si>
  <si>
    <t>(540) 230-6012</t>
  </si>
  <si>
    <t>james.neel@crtwireless.com</t>
  </si>
  <si>
    <t>DSA,GPS,GPS-denied environment,Cognitive Radio,Radio Environment Map</t>
  </si>
  <si>
    <t>ABSTRACT:  DSA and alternate positioning systems have natural synergies. Phase I will  identify the most promising application(s) that leverage the synergies between DSA and alternate positioning systems, quantify and characterize expected performance, operational constraints, and limitations to those application(s) to show that the identified applications are feasible, design a prototype system in Phase II that will enable further study and development of the identified applications.  BENEFIT:  The results of this work could be applied to any DSA-enabled system to provide greater resiliency in the GPS-denied environments and greatly extending the deployment scenraios that positioning services could be deployed. This could be applied to 802.22, 802.11y, 802.11h and many other commercial DSA systems as well as military radio systems planning to integrate DSA.</t>
  </si>
  <si>
    <t>Monolithic S-band Multichannel Transmit/Receive Module for Communication Phased Array Antennas</t>
  </si>
  <si>
    <t>F121-159-0402</t>
  </si>
  <si>
    <t>FA8650-12-M-1452</t>
  </si>
  <si>
    <t>April 11, 2012</t>
  </si>
  <si>
    <t>AF121-159</t>
  </si>
  <si>
    <t xml:space="preserve">Chuck Tabbert </t>
  </si>
  <si>
    <t>VP Sales&amp;Marketing</t>
  </si>
  <si>
    <t>(505) 823-1293</t>
  </si>
  <si>
    <t>ctabbert@ultracomm-inc.com</t>
  </si>
  <si>
    <t xml:space="preserve">Joe Ahadian </t>
  </si>
  <si>
    <t>(760) 652-0008</t>
  </si>
  <si>
    <t>jahadian@ultracomm-inc.com</t>
  </si>
  <si>
    <t>RFIC,S-band,Integrated Circuit,Microwave Integrated Circuit,MMIC</t>
  </si>
  <si>
    <t>ABSTRACT:  This proposal teams a successful module manufacturer, Princeton Microwave, that has a proven discrete design, with and RF integrated circuit (IC) design team with a history of first-pass success on complex System-On-Chip (SOC) designs to integrate a low cost transmit/receive integrated circuit that meets the stated module cost targets easily.    To accelerate the design transfer and integration, it is envisioned that Princeton Microwave will also take up some of the integrated circuit design tasks and also, Jazz Semiconductor has expressed interest in providing demonstrated IC IP blocks if they meet the block design parameters articulated in the SOC RF transmit and receive chains.  BENEFIT:  We have identified two key objectives that will drive our technical approach.  The first is cost reduction, as clearly laid out in the solicitation.  The second objective that has emerged in consultation with the developers of the existing discrete TR solution, Princeton Microwave, is the reduction of power dissipation.  As outlined in the proposal, we address these challenges with innovations in the areas of chip architecture, test, and packaging that SIGNIFICANTLY reduce cost and power requirements</t>
  </si>
  <si>
    <t>F121-159-0514</t>
  </si>
  <si>
    <t>FA8650-12-M-1451</t>
  </si>
  <si>
    <t>Two Executive Drive</t>
  </si>
  <si>
    <t>Suite305</t>
  </si>
  <si>
    <t>Chelmsford</t>
  </si>
  <si>
    <t>(978) 452-7700</t>
  </si>
  <si>
    <t xml:space="preserve">Cheryl Liss </t>
  </si>
  <si>
    <t>cliss@aurigamicrowave.com</t>
  </si>
  <si>
    <t>MMIC,Power Amplifier,Low noise amplifier,Phase shifter,microcontroller,multi-channel transmit-receive module,phased array antenna,S-band</t>
  </si>
  <si>
    <t>ABSTRACT:  Phase I tasks will produce a full-duplex, multi-channel, S-band transmit-receive (T/R) module design and the associated panel structure for integration into large communication phased array antennas. An RF section featuring advanced, two-chip Monolithic Microwave Integrated Circuit (MMIC) technology will replace the large number of discrete RF components in existing systems and an integrated command microcontroller will provide internal protection and built-in test capability.  Design of the module will include interconnection and distribution circuits as well as the mechanical and thermal configuration.  The anticipated advantages of this approach are size, weight, and cost reductions and maximized manufacturability, reproducibility, flexibility, and ease of replacement.  Initial small- and large-signal simulations using foundry design kit models with associated layouts have been incorporated into the receive (Rx) and transmit (Tx) MMIC simulations presented in the proposal to show the feasibility of this approach.  In Phase I, the design will be completed including electromagnetic simulations to account for parasitic coupling and to optimize performance and circuit integration.  The module capability will be verified in Phase II with prototype fabrication and demonstration in a scalable 4x4 sub-array of a module supporting full-duplex, multiple simultaneous communication links.  BENEFIT:  This technology is applicable to military and commercial communication and radar systems.  Commercial application:  High performance, affordable, satellite and mobile communications.</t>
  </si>
  <si>
    <t>MetroLaser, Inc.</t>
  </si>
  <si>
    <t>Flow Characterization of Plasma Field Using Filtered Rayleigh Scattering and Its Optical Characterization Using Shack-Hartmann Sensor</t>
  </si>
  <si>
    <t>F121-160-0100</t>
  </si>
  <si>
    <t>FA8650-12-M-1454</t>
  </si>
  <si>
    <t>AF121-160</t>
  </si>
  <si>
    <t>188465819</t>
  </si>
  <si>
    <t>http://www.metrolaserinc.com</t>
  </si>
  <si>
    <t>8 Chrysler</t>
  </si>
  <si>
    <t xml:space="preserve">Cecil Hess </t>
  </si>
  <si>
    <t>(949) 553-0688</t>
  </si>
  <si>
    <t>cecilh@metrolaserinc.com</t>
  </si>
  <si>
    <t xml:space="preserve">Jacob George </t>
  </si>
  <si>
    <t>jageorge@metrolaserinc.com</t>
  </si>
  <si>
    <t>Hypersonic flows,Filtered Rayleigh Scattering,Plasma,iodine cell,wavefronts,Shack-Hartman sensor</t>
  </si>
  <si>
    <t>ABSTRACT:  A varying density field in a plasma chamber is diagnosed using filtered Rayleigh Scattering (FRS) to obtain spatially and temporally resolved densities in a planar field.  By tuning a narrow band laser light to the absorption line of a molecular iodine cell, unwanted light scattered from the windows in the path of the laser beam is blocked from reaching the detector.  To test this proposed flow diagnostics, a plasma discharge facility that creates a variety of density conditions and with excellent optical access will be fabricated. The measured density fluctuations and their distributions enable the characterization of flow field, information that is needed towards the development of onboard optical sensors, and for transmitting high-quality communication signals.  To gauge the effects of the plasma field on the quality of an optical beam, a laser beam is traversed through it and the wavefront distortions are measured with fast temporal resolution using a Shack-Hartmann wavefront sensor that employs a high frame-rate camera.  BENEFIT:  With renewed interest in hypersonic flights, Expendable Launch Vehicles (ELV) and Reusable Launch vehicles (RLV) represent the future of space applications.  The proposed flow diagnostic using FRS is quite easy to implement and integrate, and can be made compact and modular to be easily integrated aboard space vehicles.  With private enterprises besides US Air Force and NASA entering the space launch vehicle market, there is a growing need for modular optical instruments that can interrogate flight environment under harsh conditions and thus enable the passage of high-quality communication signals.</t>
  </si>
  <si>
    <t>Compact Laser Based ReEntry Plasma Diagnostics System</t>
  </si>
  <si>
    <t>F121-160-1151</t>
  </si>
  <si>
    <t>FA8650-12-M-1453</t>
  </si>
  <si>
    <t>May 21, 2012</t>
  </si>
  <si>
    <t xml:space="preserve">Wayne Weimer </t>
  </si>
  <si>
    <t>wweimer@agiltron.com</t>
  </si>
  <si>
    <t>Plasma diagnostics,air plasma,Laser,hypersonic,plasma sheath</t>
  </si>
  <si>
    <t>ABSTRACT:  In this program, we will build and test a compact, multifunctional laser based plasma optical analyzer to characterize the interaction between a laser and the plasma sheath that envelopes air vehicles during hypersonic air travel in the Earth&amp;quot;s atmosphere. The analyzer will quantify the effects of the plasma on the direction, phase, intensity, polarization and scattering of an incident laser beam. The plasma sheath will be simulated in the laboratory using a DC arcjet air plasma system.  BENEFIT:  The principal near term military application for a laser based plasma diagnostic optical analyzer is for hypersonic air travel development efforts endeavoring to solve the communications blackout problem. The optical analyzer developed in this program will improve our understanding of the effects air plasmas induce on laser beams thereby accelerating technical progress for a solution to the blackout problem. This analyzer, therefore, will reduce the time for hypersonic air travel to be realized.</t>
  </si>
  <si>
    <t>Black River Systems Company, Inc.</t>
  </si>
  <si>
    <t>Performance Prediction for Airborne Multistatic Radar</t>
  </si>
  <si>
    <t>F121-163-0069</t>
  </si>
  <si>
    <t>FA8650-12-M-1456</t>
  </si>
  <si>
    <t>AF121-163</t>
  </si>
  <si>
    <t>111305843</t>
  </si>
  <si>
    <t>www.brsc.com</t>
  </si>
  <si>
    <t>162 Genesee Street</t>
  </si>
  <si>
    <t xml:space="preserve">Milissa Benincasa </t>
  </si>
  <si>
    <t>(315) 732-7385</t>
  </si>
  <si>
    <t>benincasa@brsc.com</t>
  </si>
  <si>
    <t xml:space="preserve">Paul Rivkin </t>
  </si>
  <si>
    <t>card@brsc.com</t>
  </si>
  <si>
    <t>Airborne Multistatic Radar,Bistatics,Multistatics,Illumination Selection Manager,Sensor Resource Management,MODELING AND SIMULATION,Performance prediction,Air Moving Target Indication</t>
  </si>
  <si>
    <t>ABSTRACT:  Development and deployment of airborne multistatic radar systems and the algorithms that control them can be greatly aided by accurate modeling and performance prediction.  Capturing physical, electromagnetic and environmental real-world effects of multistatics in a simulation capability is imperative to achieve the desired benefits of this effort.  Highly parameterized transmitter and receiver models with well-defined command and feedback interfaces, which are capable of real-time simulation, offer great utility to sensing system and control algorithm designers.  Past, present, and future multistatic sensing systems can be modeled and controlled to assess performance capabilities in real-world scenarios.  Providing the ability to simulate the wide array of situations multistatic systems have to face (ex. varying transmitter cooperativeness, limitations on available emissions, hostile environments where passive operation is critical) allows for critical design decisions to be assessed.  Extensive performance metrics must be developed and utilized to handle the complicated task of predicting the value of decision trades in radar design and algorithmic control.  The results of this effort will demonstrate the capacity to achieve measured results comparability through accurate and efficient simulation.  BENEFIT:  An accurate and efficient simulation capability of airborne multistatic systems will aid in the development and deployment of radar systems and their intelligent control algorithms.  Benefits to applications such as passive sensing, commercial transmitter exploitation, electromagnetic interference modeling and accountability, intelligent exploitation of emitters of interest, and passive imaging can be achieved for government and commercial needs.</t>
  </si>
  <si>
    <t>F121-163-1739</t>
  </si>
  <si>
    <t>FA8650-12-M-1455</t>
  </si>
  <si>
    <t xml:space="preserve">Lee Patton </t>
  </si>
  <si>
    <t>lee.patton@matrixresearch.com</t>
  </si>
  <si>
    <t>passive multistatic radar,Mission Planning,Illumination Selection Manager,radar performance assessment</t>
  </si>
  <si>
    <t>ABSTRACT:  Matrix Research proposes to develop a modular and extensible airborne multistatic passive radar performance prediction tool that allows for varying degrees of fidelity. In conjunction, Matrix Research proposes to develop an illumination selection manager that produces a rank-ordered list of preferred illumination sources based on the output of the performance prediction tool.  BENEFIT:  Matrix Research anticipates a number of potential benefits and commercial applications of this tool. First, the tool can be used to assist fundamental research &amp;amp; development of passive multistatic radar systems, including signal processing algorithms. Secondly, the tool can be used to design passive multistatic radar experiments. It can also be used as in intelligence asset to assess the performance of threat systems.</t>
  </si>
  <si>
    <t>Conformal-Coherent Aperture Planar Lens Array Optical Sensor</t>
  </si>
  <si>
    <t>F121-164-1137</t>
  </si>
  <si>
    <t>FA8650-12-M-1457</t>
  </si>
  <si>
    <t>AF121-164</t>
  </si>
  <si>
    <t>149956</t>
  </si>
  <si>
    <t>Technology Vice President</t>
  </si>
  <si>
    <t>Laser Radar,planar optics,high-resolution imaging,Focal plane array,multi-aperture,Distributed aperture,phase detection,interferometer.</t>
  </si>
  <si>
    <t>ABSTRACT:  To address the Air Force need for a conformal coherent optical sensor, Physical Optics Corporation (POC), proposes to develop a new Conformal-Coherent Aperture Planar Lens Array (CAPLAR) optical sensor. The proposed CAPLAR sensor system is based on a unique combination of a conformal planar lens array, a coherently combined diode laser array, planar waveguide optics, a high-resolution CMOS sensor array, and real-time image processor electronics. The innovation in using the coherent arrays of thin planar lenses and laser diodes together with planar waveguide optics allows the CAPLAR sensor to be utilized as a long-range coherent imaging ladar with a large effective conformal aperture of minimum size, weight, and power. By electronically correcting and combining the optical fields of the coherent planar lens array, high-resolution imagery can be achieved. In Phase I, POC will develop a preliminary design of the CAPLAR sensor and evaluate its effectiveness by modeling and demonstrating feasibility of fabrication using a laboratory prototype. In Phase II, POC will develop and test a prototype CAPLAR sensor system and demonstrate its capability to measure complex fields and provide high-resolution long-range ladar images. A path toward a conformal sensor, along with performance improvement, will be identified.  BENEFIT:  The CAPLAR sensor system, with its conformal structure, will drive the ladar imaging system toward a thin sensor system with drastically reduced volume, making it more easily applied to a wide range of aircraft platforms. As a result, high-resolution long-range ladar imaging could be easily obtained with a smaller lower-cost system. Commercial applications include homeland security, law enforcement, astronomy, space exploration, aerial surveillance, agriculture, and geospatial imaging.</t>
  </si>
  <si>
    <t>Conformal Coherent Optical Sensor</t>
  </si>
  <si>
    <t>F121-164-2131</t>
  </si>
  <si>
    <t>FA8650-12-M-1458</t>
  </si>
  <si>
    <t>Lasers,OPTICS,imaging,Laser Radar,Sensor,Focal plane array</t>
  </si>
  <si>
    <t>ABSTRACT:  Currently, typical LIDAR (Laser RADAR) systems single-aperture is limited by the size and weight of the necessarily large optical aperture. During targeting the camera/imager is quickly extended and then retracted to minimize the time the LO of the aircraft is impacted. In a distributed aperture system, several receiver sub-apertures may be combined to form an effective single larger aperture, with a resolution determined by the size of the effective aperture rather than the sub-apertures. In this work, a highly integrated photonic circuit is proposed to realize a low SWAP distributed aperture system.  BENEFIT:  This work will significantly reduce the SWAP and allow for sensors that are conformal to an airframe. Coherent receivers have many commercial applications for high bandwidth telecom applications.</t>
  </si>
  <si>
    <t>Vision Systems, Inc.</t>
  </si>
  <si>
    <t>Uncertainty-based 3-d Fusion of Multi-Sensor Aerial Imagery</t>
  </si>
  <si>
    <t>F121-165-1344</t>
  </si>
  <si>
    <t>FA8650-12-M-1459</t>
  </si>
  <si>
    <t>AF121-165</t>
  </si>
  <si>
    <t>149898</t>
  </si>
  <si>
    <t>078330170</t>
  </si>
  <si>
    <t>72 Water Way</t>
  </si>
  <si>
    <t>Barrington</t>
  </si>
  <si>
    <t xml:space="preserve">Vishal Jain </t>
  </si>
  <si>
    <t>Computer Vision Scientist</t>
  </si>
  <si>
    <t>(401) 427-0860</t>
  </si>
  <si>
    <t>vishal.jain@verizon.net</t>
  </si>
  <si>
    <t>3-d probabilistic models,Subjective Logic,Fusion,large-scale modeling,3-d to 3-d registration,coarse to fine.</t>
  </si>
  <si>
    <t>ABSTRACT:  Multi-sensor fusion is a key capability required for effective inferences for timely and accurate strategy and tactical planning. A multi-sensor fusion technology needs to appropriately weigh different image streams according to the uncertainties and errors across different inputs and parameters such as GPS and INS measurements, sensor model parameters, inherent ambiguities of the data such as localization for featureless region and errors due to registering data in a common frame in each source of data for effective fusion. Vision Systems, Inc. propose to fuse aerial imagery via 3-d models using subjective logic to represent and account for various uncertainties. Additionally, the 3-d models will be registered by computing a 3-d to 3-d transformation.  BENEFIT:  Remote Sensing, surveying, evacuation and emergency planning, visualization and navigation.</t>
  </si>
  <si>
    <t>4D Dynamic Scene Modeling for Situational Awareness</t>
  </si>
  <si>
    <t>F121-165-1562</t>
  </si>
  <si>
    <t>FA8650-12-M-1460</t>
  </si>
  <si>
    <t xml:space="preserve">Tom Pollard </t>
  </si>
  <si>
    <t>Sr. Research Engineer</t>
  </si>
  <si>
    <t>(401) 699-3752</t>
  </si>
  <si>
    <t>tom.pollard@SystemsTechnologyResearch.com</t>
  </si>
  <si>
    <t>4D Modeling,3D reconstruction,Probabilistic Volumetric Modeling,3D Change Detection,target detection,target tracking</t>
  </si>
  <si>
    <t>ABSTRACT:  We propose to develop a systematic framework for integrating the dynamic automatic generation of 3D scene models from aerial EO/IR video data with the extraction of moving targets in the scene.  Our proposed system ingests raw aerial video and outputs a dynamic and compact 4D model combining the 3D scene background and the dynamic activity in the scene.  This 4D model not only reflects the 3D background structure and the overlaid dynamically moving targets, but also represents the coupling between the movers and 3D scene at the appropriate level of detail.  The coupling between the movers and scene includes both spatial constraints that impact the trajectories of the movers as well as the visibility constraints that explain limitations in the detection/tracking processing.  The key enabler for this 4D modeling concept is the Volumetric Inference Engine.  This engine, which dynamically and continually reconstructs the scene, is an enhanced version of the volumetric modeling approach developed by Pollard and Mundy.  As part of its operation, the Volumetric Inference Engine also performs 3D motion detection which facilitates high-performance tracking by reliably detecting movers with very few false alarms, since parallax and glints are explicitly discounted.  BENEFIT:  The automated development of 4D models from persistent aerial video data will enable high performance ISR applications in complex urban and high terrain relief environments.  The integration of 3D scene modeling with target detection/tracking processing will lead to improved exploitation results and the combined spatio-temporal data will provide analysts and downstream processing systems a compact and illuminating representation that elucidates how targets are moving through a 3D scene and how the 3D scene is constraining target trajectories and limiting or enabling sensor abilities to clearly see them.  A practical tool for creating the 4D model that is part of the image analyst workstation will thus significantly enhance the analyst&amp;#039;s productivity and quality of exploitation results.</t>
  </si>
  <si>
    <t>Low Cost Universal Reliability System On-A-Chip for Multi-Channel Characterization</t>
  </si>
  <si>
    <t>F121-166-0154</t>
  </si>
  <si>
    <t>FA8650-12-M-1463</t>
  </si>
  <si>
    <t>AF121-166</t>
  </si>
  <si>
    <t>(858) 487-2172</t>
  </si>
  <si>
    <t xml:space="preserve">Wais Ali </t>
  </si>
  <si>
    <t>Project Manager, RF Systems</t>
  </si>
  <si>
    <t>wais.ali@nu-trek.com</t>
  </si>
  <si>
    <t>Life test systems,reliability,peak detection,RF devices,transceiver ICs,SoC,DUTs,diagnostic algorithm</t>
  </si>
  <si>
    <t>ABSTRACT:  Nu-Trek, in partnership with ASU and Lockheed Martin, will develop a Universal Reliability (URel) System that includes a URel system-on-chip (SOC) and URel software (SW). The URel SOC provides high frequency test signals (1-10 GHz) to the device under test (DUT), receives the signal at each test point in the DUT signal chain, and converts the amplitude of the signal at each point in the DUT to a DC signal through the use of an RF peak detector. The URel SOC measures the DC current, gain, and compression point of each test point in the DUT signal chain and sends the test data to the URel SW processor. The URel SW determines not only what issues the DUT has at the time of the test, but also projects what reliability issues will develop over the lifetime of the DUT. In Phase I Nu-Trek will develop system and sub-block requirements, design the URel SOC, and collaborate with ASU to define the diagnostic/reliability algorithm. The compact, low price URel SOC enables device testing over long periods of time, under stress conditions, and while in operation. The URel System provides unprecedented insight into expected performance over the DUT lifetime.  BENEFIT:  Automatic Test Equipment (ATE) typically used to test devices is very large and costs hundreds of thousands of dollars. This constrains the amount of testing that is possible and affordable, often limiting it to pass/fail determinations. In the proposed work, Nu-Trek, in partnership with ASU and Lockheed Martin, will develop a Universal Reliability (URel) System that includes a URel system-on-chip (SOC) and URel software (SW). The compactness, robustness, and low price point of the URel SOC enables device testing over long periods of time, under high temperature and other environmental stress conditions, and while in operation. The URel SW provides unprecedented insight into expected performance over the lifetime of the device.</t>
  </si>
  <si>
    <t>F121-166-0403</t>
  </si>
  <si>
    <t>FA8650-12-M-1461</t>
  </si>
  <si>
    <t>RFIC,Integrated Circuit,reliability,SoC,MMIC</t>
  </si>
  <si>
    <t>ABSTRACT:  Close-in sensors can be used to embed reliability and functional RF test capability directly on to RF chips in order to reduce the cost and complexity associated with carrying out reliability studies and product characterization.  Recent advancements in silicon technology have enabled the development of close-in sensors and stimulus components ranging from direct current (DC) to RF signals. One can envision a universal reliability system on-a-chip (RFRELIC) for RF characterization where DC and AC sensors/stimulus may be implemented monolithically to realize a low cost system. This proposal proposes a suite of test structures, stimuli and sensors to embed test capability directly into integrated circuits.  BENEFIT:  This technology has potential to revolutionize assessing complex electronics for military use. Integration of voltage regulation to supply the necessary voltages and waveforms to multiple channels; on-chip RF sources for input stimuli; and digital controllers and monitors to coordinate testing activities such as supplying power to the Device Under Test (DUT) and capturing device performance simultaneously as the stressors are being applied is possible. Beyond HTOL and acceptance testing on-chip, on-chip Built-In-Test (BIT) has other applications to increase system reliability.  An integrated circuit can monitor and report state of health.  In the event that a circuit within a chip has failed, the chip would re-route to an alternate parallel path and greatly extending the reliability of the chip.  For example if an amplifier failed, you could switch to a parallel amplifier.  If a duplicate circuit does not exist, the signal could still be re-routed to an alternate path which might yield result in a soft failure versus non-operating condition.    The additional cost/size of Built-In-Test (BIT) and parallel paths in RF integrated circuit processes will be minimal given today&amp;quot;s scale of integration.</t>
  </si>
  <si>
    <t>Accel-RF Corporation</t>
  </si>
  <si>
    <t>F121-166-1421</t>
  </si>
  <si>
    <t>FA8650-12-M-1462</t>
  </si>
  <si>
    <t>June 18, 2012</t>
  </si>
  <si>
    <t>149091</t>
  </si>
  <si>
    <t>132355582</t>
  </si>
  <si>
    <t>www.accelrf.com</t>
  </si>
  <si>
    <t>4380 Viewridge Avenue</t>
  </si>
  <si>
    <t xml:space="preserve">Roland Shaw </t>
  </si>
  <si>
    <t>(858) 449-9750</t>
  </si>
  <si>
    <t>rws@accelrf.com</t>
  </si>
  <si>
    <t>low cost RF reliability test system,GaN reliability</t>
  </si>
  <si>
    <t>ABSTRACT:  As more and more RF systems push for higher frequency and faster bit-rate application, the capability to perform RF reliability testing on new devices and integrated modules will have a drastic impact on technology insertion, standards for circuit and process evaluation, and product application assurance.   Indeed, system reliability concerns are imperative to future military sensor, electronic warfare, and communication systems.     In essence there remains one primary and significant issue that limits the widespread implementation of RF reliability assessment on a large scale. The issue is cost. One way to reduce cost is to integrate functions in fewer boxes or packages. Possible implementation architectures would most probably combine a system in-a-package (SIP) mother-board with a group of system-on-chip (SOC) monolithic building blocks specific to frequency, power level, and DC bias/sensing requirements. By segmenting circuit functions by semiconductor technology-attributes it is possible to create universal&amp;quot;building-block&amp;quot;monolithic devices.    This Phase I effort will focus on implementing a universal reliability system configuration that has a goal of significantly reducing the cost per site of RF accelerated life test systems.     BENEFIT:  Development of low cost Power Amplifier Module reliability test system. Applicable to RF-HTOL and performance degradation assessment. Turn-key, automated accelerated life test system platform for technology and device reliability assessment.</t>
  </si>
  <si>
    <t>R &amp; D Dynamics Corporation</t>
  </si>
  <si>
    <t>Foil Gas Bearings for High Temperature Gas Turbine Engine</t>
  </si>
  <si>
    <t>F121-169-0342</t>
  </si>
  <si>
    <t>FA8650-12-M-2269</t>
  </si>
  <si>
    <t>AF121-169</t>
  </si>
  <si>
    <t>798021085</t>
  </si>
  <si>
    <t>www.rddynamics.com</t>
  </si>
  <si>
    <t>49 West Dudley Town Road</t>
  </si>
  <si>
    <t>Bloomfield</t>
  </si>
  <si>
    <t xml:space="preserve">Dennis Burr </t>
  </si>
  <si>
    <t>(860) 726-1204</t>
  </si>
  <si>
    <t>dennisb@rddynamics.com</t>
  </si>
  <si>
    <t xml:space="preserve">Giri Agrawal </t>
  </si>
  <si>
    <t>President/Chief Engineer</t>
  </si>
  <si>
    <t>agragiri@rddynamics.com</t>
  </si>
  <si>
    <t>foil bearing,Gas Turbine Bearing,High Temperature Bearing,Journal Bearing,Radial GT Bearing,Gas Bearing,Hydrodynamic Gas Bearing,Foil Journal Bearing</t>
  </si>
  <si>
    <t>ABSTRACT:  An oil-free bearing system can increase the reliability and decrease the cost and weight of high-speed cruise missile engines.  Out of various oil-free systems the foil air bearing technology is the most suitable.  Though foil air bearing technology is highly successful for lower temperature applications, they have not been demonstrated to meet the harsh conditions of high-speed gas turbine engines, which operate at high temperatures.  In order to develop and demonstrate the foil air bearing technology for high speed cruise missile engines, R &amp;amp; D Dynamics has teamed with a turbine engine manufacturer.  The hot end journal bearing will be designed and demonstrated in this program, with applications to thrust bearings in future programs.    In Phase I a foil bearing concept will be designed for high temperature foil bearings.  A bearing meeting the operational requirements of the engine will be designed, requiring a novel support structure and new materials to withstand the high temperatures.  Bearings will be fabricated and tested on existing rigs at ambient conditions to demonstrate operation of the new design and materials.  Materials will be demonstrated separately at engine operating temperatures.  In Phase II, bearings will be demonstrated at full temperature in rigs and in an engine.     BENEFIT:  DUAL USE COMMERCIALIZATION: Military Application - Supersonic propulsion systems and technologies are applicable toward various time-critical weapons systems and small strike/reconnaissance vehicles. Commercial Application - Enhancing higher temperature operation and/or reducing manufacturing and operating costs both apply to small uninhabited aircraft vehicles and uninhabited aircraft.</t>
  </si>
  <si>
    <t>Mohawk Innovative Technology, Inc.</t>
  </si>
  <si>
    <t>Bearings for High-Speed Cruise Missile Engine</t>
  </si>
  <si>
    <t>F121-169-1312</t>
  </si>
  <si>
    <t>FA8650-12-M-2270</t>
  </si>
  <si>
    <t>149781</t>
  </si>
  <si>
    <t>883926594</t>
  </si>
  <si>
    <t>www.miti.cc</t>
  </si>
  <si>
    <t>1037 Watervliet-Shaker Road</t>
  </si>
  <si>
    <t>Albany</t>
  </si>
  <si>
    <t xml:space="preserve">James F Walton II </t>
  </si>
  <si>
    <t>VP of Program Development</t>
  </si>
  <si>
    <t>(518) 862-4290</t>
  </si>
  <si>
    <t>jwalton@miti.cc</t>
  </si>
  <si>
    <t xml:space="preserve">Hooshang Heshmat </t>
  </si>
  <si>
    <t>President/CEO/Technical Director</t>
  </si>
  <si>
    <t>hheshmat@miti.cc</t>
  </si>
  <si>
    <t>Foil Bearing; High Temperature Coating; Gas Turbine Engine; Compliant Foil Bearing; RATTLRS; Solid Film Lubrication; Cruise Missile Engine,oil-free bearings</t>
  </si>
  <si>
    <t>ABSTRACT:  The overall objective and scope of this proposed effort includes determining bearing requirements for a high performance 1000 lbf thrust class gas turbine engine; a review of materials suitable for extreme environment bearings; preliminary trade studies to assess thrust bearing design; preliminary design of a conventional and novel journal bearing and simple test to compare performance of both designs.  The scope includes assessing and ensuring the suitability/scalability of the bearing technology for super or sub sonic engines for cruise missile or long range strike engines.  Under Phase I MiTi will, with its engine subcontractor establish high temperature bearing requirements for a candidate advanced 1000 lbf thrust class cruise missile engine including items such as engine speed, non-operating and operating vibration environment, loads, pressure, temperature and space envelope as well as secondary airflow.  In assessing axial bearing requirements, the limitations of and/or engine modifications needed to make the technology suitable for use in engines will be identified.  MiTi will identify candidate high temperature bearing alloys needed to permit operation at higher temperatures and will identify possible alternative approaches to meeting the requirements.  A material will be selected and recommended for Phase II.  Using the properties of the recommended high temperature material, MiTi will prepare potential radial and axial bearing designs. For the radial bearing MiTi will prepare two designs and provide a ranking of each approach identifying pros and cons.  Similarly for the established axial bearing designs, concepts will be ranked according to performance, reliability, cost and weight.  Preliminary testing will be included.  BENEFIT:  This effort will directly support the US Air Force initiative for propulsion systems and components to enhance advanced gas turbine engine performance normalized to cost specifically directed at advanced cruise missile engines.  Research performed during this SBIR will result in new design capabilities and methodologies for wide ranging applications such as Integrated Power Units (IPU), gas turbine engines for use in UAVs, missiles, drones and both General and Regional Aviation aircraft.  Key markets for the foreseeable future that will be served by foil bearings will include energy and environmental areas, including turbine powered generators as well as waste heat recovery systems and compressors for transportation and delivery of natural or/or hydrogen gas. This technology will also support MiTi&amp;quot;s current oil-free compressors, blowers for wastewater treatment and high speed drive motors.</t>
  </si>
  <si>
    <t>Persistent Engine Condition Estimation System (PECoES)</t>
  </si>
  <si>
    <t>F121-170-0780</t>
  </si>
  <si>
    <t>FA8650-12-M-2272</t>
  </si>
  <si>
    <t>June 11, 2012</t>
  </si>
  <si>
    <t>AF121-170</t>
  </si>
  <si>
    <t xml:space="preserve">Karl Kulling </t>
  </si>
  <si>
    <t>Autonomy&amp;Controls Engineer</t>
  </si>
  <si>
    <t>(617) 500-4798</t>
  </si>
  <si>
    <t>kkulling@aurora.aero</t>
  </si>
  <si>
    <t>Propulsion Health Management,Remotely Piloted Aircraft,Autonomy,artificial intelligence,Data Management</t>
  </si>
  <si>
    <t>ABSTRACT:  Certain remotely piloted aircraft (RPA) use propulsion systems derived from commercial systems not designed for harsh environments.  Operating experience and reliability data obtained in benign environments does not necessarily apply to engines operated in harsh environments, thereby invalidating existing propulsion health management (PHM) methods.  There is a need for improved PHM systems for RPA using advanced artificial intelligence approaches being developed by Aurora Flight Sciences.  RPA operations produce data that can be used to autonomously develop the needed experience base for engines used in harsh environments. Capturing, in an engine model, the extensive available data organizes it in a useful manner.  Furthermore, by using a model of the RPA and engine, probabilistic predictions can be made about the engine&amp;quot;s future state, enabling preemptive maintenance.  Aurora proposes the Persistent Engine Condition Estimation System (PECoES) to solve the estimation and data management problem presented above by applying advanced estimation algorithms and other artificial intelligence methods to the sparse data available over communications links and from operations personnel.  Using these methods creates a consistent, structured, and robust framework for extracting and storing engine information.  PECoES will integrate with the ground station, thereby easing certification work, and making critical data available to ground personnel.  BENEFIT:  Successful execution of this program will demonstrate the feasibility of the Digital Twin concept for propulsion systems and Aurora&amp;quot;s Persistent Engine Condition Estimation System (PECoES) concept.  A Propulsion Digital Twin will enable advanced PHM capabilities for engines operating in harsh environments where operating experience is limited.  PECoES, through its models, estimation algorithms, and data management technology, serves as a structured way to accumulate and store the operational and health history of an engine.  With information about each engine of a certain type in the Air Force, even more advanced engine health analysis is possible through cross-comparison of the information stored in PECoES.  In keeping with its strategic focus, Aurora Flight Sciences will concentrate on commercializing PECoES for use in military and commercial propulsion systems.  Initially, the technology will be marketed to manufacturers of relevant current-generation RPA propulsion systems.  Aurora has a working relationship with and a letter of interest from Rolls-Royce, so the AE3007H engine on the RQ-4 Global Hawk will be a prime target of our new PHM system.  Other RPAs with engines that have limited PHM and onboard sensing capability could benefit from the technology.  At the conclusion of Phase II, PECoES will be ready for integration into current-generation RPA systems.  Aurora sees integration work on the Global Hawk system being performed during the first 2 years following the Phase II effort, followed by deployment to all Global Hawk systems in later years.  Aurora will also seek to transition its technology to other current-generation and future RPA systems through established propulsion system developers and manufacturers.  Aurora&amp;quot;s own Orion RPA, with a scheduled first flight in 2012, is another target system that Aurora will investigate.  This RPA uses diesel-cycle internal combustion engines, so some modification of the PECoES system will be required, but the same approach still applies.  Targeting a new system has the added benefit of closer integration into the core health management system.  Finally, Aurora will investigate the applicability of PECoES to other systems that use gas turbine engines, such as commercial transport aircraft, large ships, and power generation plants.  These applications would all benefit from the increased operational efficiency and health management capability provided by PECoES.  Because similar engines are used, transitioning the technology to these applications would not require an entire reengineering effort; only the system integration would have to be adapted.</t>
  </si>
  <si>
    <t>Management Sciences, Inc.</t>
  </si>
  <si>
    <t>Embedded Cognitive Bayesian Prognostic Health Management for RPA Propulsion Systems</t>
  </si>
  <si>
    <t>F121-170-1234</t>
  </si>
  <si>
    <t>FA8650-12-M-2271</t>
  </si>
  <si>
    <t>094142122</t>
  </si>
  <si>
    <t>www.mgtsciences.com</t>
  </si>
  <si>
    <t>6022 Constitution Avenue NE</t>
  </si>
  <si>
    <t xml:space="preserve">Marlene K Blemel </t>
  </si>
  <si>
    <t>(505) 255-8611</t>
  </si>
  <si>
    <t>kay_blemel@mgtsciences.com</t>
  </si>
  <si>
    <t xml:space="preserve">Kenneth Blemel </t>
  </si>
  <si>
    <t>kenneth_blemel@mgtsciences.com</t>
  </si>
  <si>
    <t>DIAGNOSTICS,Airframe,engine,Propulsion Health Management,Algorithms,cognitive,Bayesian</t>
  </si>
  <si>
    <t>ABSTRACT:  MSI has an impressive history of developing aircraft propulsion system health monitoring systems. We have developed a new technology, a&amp;quot;smart connector&amp;quot;which reduces the size from a circuit card assembly to a small module that fits inside a rugged mil-spec 38999 propulsion system electrical connector. We have support of a military RPA propulsion system manufacturer and propose a SBIR effort that will prototype and demonstrate an embeddable Propulsion Health Management (PHM) approach utilizing the Smart Connector. Our focus will be to exploit the advanced diagnostic and prognostic algorithms used in Smart Connectors for PHM systems of military ground vehicles, and aircraft structural and avionic systems to legacy RPA propulsion systems, controls, and vehicles operated under harsh or off-design conditions.  BENEFIT:  The use of RPA by the military and commercial has increased over time as they assuming greater operational roles CONUS and OCONUS. Because of its low weight and cost dual use applications for the embedded technology will have large dual use potential. For the military applications include RPA with small and Large RPA Engines. For commercial and non-defense the product will have application in drones, RPA and heavy lift unmanned helicopters used by law enforcement, search and rescue, oil and gas companies,  and many more that employ or will employ RPA with large engines. The technology is not limited to unmanned aircraft and has similar application to ground and on-line commercial aircraft PHM Systems.</t>
  </si>
  <si>
    <t>Directed Vapor Technologies International, Inc.</t>
  </si>
  <si>
    <t>Optimizing Coating Processes and Chemistries for Enhanced Hot Section, Low Cycle Fatigue (LCF) Life</t>
  </si>
  <si>
    <t>F121-171-1605</t>
  </si>
  <si>
    <t>FA8650-12-M-2273</t>
  </si>
  <si>
    <t>May 25, 2012</t>
  </si>
  <si>
    <t>AF121-171</t>
  </si>
  <si>
    <t>149690</t>
  </si>
  <si>
    <t>036500804</t>
  </si>
  <si>
    <t>www.directedvapor.com</t>
  </si>
  <si>
    <t>2 Boars Head Lane</t>
  </si>
  <si>
    <t xml:space="preserve">Harry Burns </t>
  </si>
  <si>
    <t>(434) 977-1405</t>
  </si>
  <si>
    <t>harryburns@directedvapor.com</t>
  </si>
  <si>
    <t xml:space="preserve">Susie Eustis </t>
  </si>
  <si>
    <t>(434) 296-3678</t>
  </si>
  <si>
    <t>susie.eustis@directedvapor.com</t>
  </si>
  <si>
    <t>Gas Turbine Engines,Coatings,Fatigue,oxidation,Hot Corrosion,physical vapor deposition,Chemical Activity,Superalloys</t>
  </si>
  <si>
    <t>ABSTRACT:  Environmental protection coatings are required to provide oxidation and hot corrosion protection to hot section turbine components.  Unfortunately, the current generation of such coatings can degrade the fatigue resistance of the coated alloy. It is increasingly recognized that, due to the detrimental effect of the coating on low cycle fatigue (LCF) performance, the LCF life of a coated superalloy, not the stress/creep rupture strength, limit the design of a turbine component. As a result, the development of a new generation of environmental coatings optimized to not only provide oxidation and corrosion resistance, but also to limit any detriment to the fatigue performance of the alloy would greatly improve the current state-of-the-art.  Thus, a strong need exists to develop novel environmentally protective coatings that are also relatively ductile and strong, as well as coating deposition processes that provide defect-free and dense microstructures. In this work, advanced environmental coating compositions having high strength and toughness will be developed and applied onto engine components using an advanced vapor deposition approach. Additionally, the use of thermodynamic modeling approaches will be used to enable the coating compositions to be chemical activity matched to minimize inter-diffusion with the underlying substrate and retain performance during service.  BENEFIT:  The development of a strong, fatigue resistant, environmental coating that matches the temperature capabilities of third- and fourth-generation Ni-base alloys will allow reduced cooling flow in airfoil designs providing improved overall engine efficiency/higher thrust designs and hence, reduced specific fuel consumption (SFC). It will also provide improved component durability. Payoffs with a 50 degrees F temperature capability increase as sought in this program are considered to be highly significant by the gas turbine engine companies. Such an increase has been historically been achieved only after 10 to 15 years of extensive development effort in both design and material technologies. Several government and industry funded programs are aimed at developing turbines within the next ten years that will operate at firing temperatures about ~300 degrees F higher than the current generation of high-performance gas turbines. Such temperature requirements can be significantly aided by reducing to fatigue debit of the current environmental protection coatings to enable the current generation of nickel-based superalloys to be used to their full capability. This will lead to turbine engine performance benefits in future gas turbine engines resulting in very significant SFC reductions. Civilian transportation and power generation sectors will be aided as well as air and sea based military vehicles.</t>
  </si>
  <si>
    <t>IBC Materials &amp; Technologies</t>
  </si>
  <si>
    <t>Plasma Electrolytic Diffusion Coatings for Enhanced Hot Section Life</t>
  </si>
  <si>
    <t>F121-171-2126</t>
  </si>
  <si>
    <t>FA8650-12-M-2274</t>
  </si>
  <si>
    <t>174716618</t>
  </si>
  <si>
    <t>www.ibccoatings.com</t>
  </si>
  <si>
    <t>902 Hendricks Drive</t>
  </si>
  <si>
    <t>Lebanon</t>
  </si>
  <si>
    <t xml:space="preserve">Tom Kanaby </t>
  </si>
  <si>
    <t>(765) 482-9802</t>
  </si>
  <si>
    <t>kanaby@ibccoatings.com</t>
  </si>
  <si>
    <t xml:space="preserve">Solomon Berman </t>
  </si>
  <si>
    <t>sb@ibccoatings.com</t>
  </si>
  <si>
    <t>NICKEL SUPERALLOY,Hot Corrosion,oxidation,NANOSTRUCTURED SURFACE,Plasma Electrolytic Diffusion,TITANIUM ALUMINIDE,ALUMINIZING,PACK CEMENTATION</t>
  </si>
  <si>
    <t>ABSTRACT:  Increasing temperatures, combined with an accelerated demand for reducing weight in the engine, is creating new problems that require innovative solutions.  As temperatures increase, oxidation and hot corrosion of compressor, combustor and turbine section components are becoming increasingly acute, limiting the effectiveness of current aluminide coatings on nickel alloys.  Salt-deposit-induced hot corrosion in particular has become an intensive area of emphasis for OEMs, as at increased temperatures, combined with mechanical stresses, new chemical reactions with both environmental coatings and metal substrates creates an accelerated corrosion condition.     In order to provide a more complete solution for both oxidation and hot corrosion performance of modern high-temperature superalloys, IBC Materials and Technologies proposes a completely new approach to diffusion coatings based on its revolutionary Plasma Electrolytic Diffusion (PED) process.  IBC Materials, in partnership with the University of Pittsburgh, will use a combination of computational modeling and experimental development to develop novel diffusion coating chemistries with the PED process.  Because of the unique diffusion kinetics of the plasma electrolytic processes, it will be possible to deposit non-equilibrium surface chemistries not able to be achieved with conventional processes, achieving a&amp;quot;super-saturated&amp;quot;diffusion layer with a high degree of compositional control and uniformity.  BENEFIT:  IBC&amp;quot;s advanced Plasma Electrolytic Diffusion (PED) process will solve the current uniformity and standard thermal kinetics limitations that are inherent in conventional coating processes.  The ultra-high energies associated with the PED process will allow for far-from equilibrium coating compositions that are not achievable using conventional deposition routes, providing significant improvement in oxidation and hot corrosion performance for high temperature alloys.  The non-line-of-sight PED process will provide uniform coatings on complex geometries such as disk rim slots and other critical features.  The versatility of the PED process allows for the multi-deposition of elements and flexible morphology control with a low temperature, environmentally benign process.</t>
  </si>
  <si>
    <t>ReliaCoat Technologies, LLC</t>
  </si>
  <si>
    <t>INNOVATIVE APPROACHES FOR IN-SITU ASSESSMENT OF THERMAL SPRAY COATING PROPERTIES ON AERO-ENGINE COMPONENTS</t>
  </si>
  <si>
    <t>F121-172-0033</t>
  </si>
  <si>
    <t>FA8650-12-M-2275</t>
  </si>
  <si>
    <t>May 31, 2012</t>
  </si>
  <si>
    <t>AF121-172</t>
  </si>
  <si>
    <t>830864448</t>
  </si>
  <si>
    <t>www. reliacoat.com</t>
  </si>
  <si>
    <t>Long Island High Technology Incubator</t>
  </si>
  <si>
    <t>25 Health Sciences Drive Suite 123</t>
  </si>
  <si>
    <t xml:space="preserve">Sanjay Sampath </t>
  </si>
  <si>
    <t>Chairman&amp;CTO</t>
  </si>
  <si>
    <t>(631) 739-8818</t>
  </si>
  <si>
    <t>sanjay.sampath@reliacoat.com</t>
  </si>
  <si>
    <t xml:space="preserve">Wanhuk B Choi </t>
  </si>
  <si>
    <t>brian.choi@reliacoat.com</t>
  </si>
  <si>
    <t>Thermal Imaging Tomography,Position Sensing Device,In-Situ Coating Property,thermal conductivity,digital image correlation,Curvature Analysis,Thermal Flash Imaging</t>
  </si>
  <si>
    <t>ABSTRACT:  ReliaCoat Technologies, LLC, a Stony Brook University based spin-off, in conjunction with program collaborators GE Aviation, Sulzer Metco,  Argonne National Lab and Stony Brook University, proposes to develop innovative approaches for in-situ measurement methodologies and tools on real parts and components. The in-situ measurement of coating properties on real engine parts is perhaps the most significant capability  for the thermal spray industry, yet the implementation of such technology was not possible due to high financial risk and difficulty in implementation. The proposed innovation is based on collaboration of extensive ex-situ thermal spray coating property measurement experience with expert knowledge in laser-based measurements  and thermal imaging because conductivity measurement (Argonne National Laboratory). The in-situ component property measurement system will be incorporating coating physical measurement (thickness), relevant coating property (thermal conductivity) and subsequent data validation through ReliaCoat curvature based in-situ coating property sensor.   Through the multiphase SBIR program, the team will demonstrate both in situ thickness and in situ thermal conductivity measurement on engine component within a thermal spray booth with transition plans to OEM approved spray shops and air force overhaul depots.  Exploratory evaluation of more complex laser ultrasonic based modulus measurement system will also be considered.  BENEFIT:  Thermal spray coatings are crucial to economic, safe and reliable operation of gas turbine engines used for propulsion and energy generation. Both US military and commercial turbine industry uses a vast array of thermal spray coatings both in original equipment manufacturer, and in overhaul and repair. This represents a multi-billion dollar industry in the US. However, lack of in-situ sensors for relevant property measurements at the component level has impeded the advancement of TS coating to prime reliance. Incorporation of simple coating thickness sensor in each production booth will provide fast part turnaround time by eliminating torch on-off period. Furthermore, in-situ thermal conductivity sensor will empower both coating engineer and applicator with the ability of measuring each and every parts that will greatly reduce the part rejection rate, resulting in cost savings associated with reduced rework, increased efficiency and productivity. These enhancements in in-situ sensor technology will benefit to both military and civilian applications of thermal spray coatings.</t>
  </si>
  <si>
    <t>Control Vision Inc.</t>
  </si>
  <si>
    <t>In Situ, Real-time Monitoring of the Properties of Engine Part Coatings</t>
  </si>
  <si>
    <t>F121-172-0857</t>
  </si>
  <si>
    <t>FA8650-12-M-2276</t>
  </si>
  <si>
    <t>177941572</t>
  </si>
  <si>
    <t>www.controlvisioninc.com</t>
  </si>
  <si>
    <t>PO Box 1547</t>
  </si>
  <si>
    <t>Sahuarita</t>
  </si>
  <si>
    <t xml:space="preserve">Daniel Crawford </t>
  </si>
  <si>
    <t>(208) 523-5506</t>
  </si>
  <si>
    <t>dcrawford@controlvisioninc.com</t>
  </si>
  <si>
    <t>Thermal spray,coating properties,Coating Thickness,in situ monitoring systems,process control,gas turbine engine,Thermal barrier coating</t>
  </si>
  <si>
    <t>ABSTRACT:  During this Phase I effort Control Vision, Inc. will focus on developing an In-Situ, Real-Time optical sensor for thermal spray process monitoring on gas turbine engine components.  Several innovative optical test schemes will be tested both in the laboratory and in thermal spray production environments.  Feedback from the thermal spray coating production industry from the beginning of the effort ensures the resultant sensor will work in the production environment.    Multiple tests both in the laboratory and thermal spray booths allow a data driven assessment on various measuring techniques for coating thickness, their practicality, cost, and limitations.  The final result of the Phase I program will be a clear understanding of the pluses and minuses of the various techniques both from a technical and practical view point.  BENEFIT:  Thermal spray is a highly complex process where numerous interrelated variables must be controlled to produce a reliable coating.  While a great deal of energy has been focused on controlling these variables and understanding their connection there are still many unknown factors which can affect desired coating properties.  Real time In-Situ measurement of coating properties would increase confidence in reliability and is the next logical step in producing&amp;quot;prime reliant&amp;quot;coatings.  Furthermore, our proposed In-Situ measurement capability would have significant economic value, increasing booth efficiency by reducing the amount of booth time required to spray a component.  In addition, all present methods of measuring coating thickness require a process interruption. This increases process variability which could be eliminated by measuring coating thickness during the coating process.</t>
  </si>
  <si>
    <t>GasTOPS Inc.</t>
  </si>
  <si>
    <t>Engine Health Management of Mechanical Systems for High Performance Turbine Engines</t>
  </si>
  <si>
    <t>F121-173-0990</t>
  </si>
  <si>
    <t>FA8650-12-M-2277</t>
  </si>
  <si>
    <t>May 16, 2012</t>
  </si>
  <si>
    <t>AF121-173</t>
  </si>
  <si>
    <t>156110160</t>
  </si>
  <si>
    <t>103</t>
  </si>
  <si>
    <t>www.gastopsusa.com</t>
  </si>
  <si>
    <t>4960 Corporate Drive</t>
  </si>
  <si>
    <t>Suite 140</t>
  </si>
  <si>
    <t xml:space="preserve">Rachel Moss </t>
  </si>
  <si>
    <t>(850) 478-8512</t>
  </si>
  <si>
    <t>rmoss@gastopsusa.com</t>
  </si>
  <si>
    <t xml:space="preserve">Roy Langton </t>
  </si>
  <si>
    <t>rlangton@gastopsusa.com</t>
  </si>
  <si>
    <t>Engine Health Management (EHM),Oil Debris Monitoring (ODM),Bearing Failure,vibration measurement,fault detection and isolation,Prognostics,F119/F135,Data Fusion</t>
  </si>
  <si>
    <t>ABSTRACT:  Engine bearing failures are a major safety concern and a significant cost driver for the DoD and Air Force.  Most of the costs associated with a bearing failure are associated with secondary engine and aircraft damage after the bearing has reached a critical failure.  Oil Debris Monitoring (ODM) has proven to be a reliable and effective indicator of early bearing distress.  Vibration monitoring has the potential to provide fault isolation.  The combination of these two technologies into a single system capable of providing early detection of bearing distress as well as indication of fault location may prove to be an effective health management approach for advanced turbine engines.  The fusion of ODM and vibration data has been demonstrated in laboratory testing but not yet transitioned to actual engines.  This SBIR will address this issue and will result in the design and implementation of an Engine Health Management (EHM) system consisting of data processing hardware and sensors which will provide advanced bearing health condition indicators based on the fusion of oil debris and vibration data.  The EHM system developed through this SBIR can be directly applied to improving health monitoring of bearings on the F119/F135 and other advanced turbine engines.  BENEFIT:  The approach of fusing ODM and vibration data and the resulting system developed from this SBIR is directly applicable to improving the state of the art for health monitoring on both military and commercial turbine engines.  In addition, since the concern of bearing failures and the associated cost and safety implications are common across other turbine engine applications there is also an opportunity for the technology developed under this SBIR to be applied to other DoD applications such as remotely piloted aircraft, transport and cargo aircraft, ship propulsion, as well as industrial applications such as power generation and process applications.</t>
  </si>
  <si>
    <t>F121-173-2028</t>
  </si>
  <si>
    <t>FA8650-12-M-2278</t>
  </si>
  <si>
    <t>May 11, 2012</t>
  </si>
  <si>
    <t>149789</t>
  </si>
  <si>
    <t xml:space="preserve">Chris Larsen </t>
  </si>
  <si>
    <t>chris.larsen@etegent.com</t>
  </si>
  <si>
    <t>Bearings,Health monitoring,Condition Monitoring,Turbine,ODM,Data Fusion,Sensor</t>
  </si>
  <si>
    <t>ABSTRACT:  While ODM is a reliable detection method for faulty gears/bearings, it cannot determine which component is damaged.  Vibration data can isolate the faulty component based on expected frequency content; however, vibration measurements of turbine engine main bearings are generally too poor to do this reliably.  Etegent&amp;#039;s innovative sensor design addresses this issue.  BENEFIT:  Vastly improved vibration data in hot or difficult-to-access environments</t>
  </si>
  <si>
    <t>Compact Adaptive Condenser With a Built-in Thermal Switch</t>
  </si>
  <si>
    <t>F121-174-1579</t>
  </si>
  <si>
    <t>FA8650-12-M-2257</t>
  </si>
  <si>
    <t>AF121-174</t>
  </si>
  <si>
    <t>149953</t>
  </si>
  <si>
    <t xml:space="preserve">Weibo Chen </t>
  </si>
  <si>
    <t>wbc@creare.com</t>
  </si>
  <si>
    <t>Heat Exchange,Condenser,Two-Phase Thermal Management</t>
  </si>
  <si>
    <t>ABSTRACT:  Next-generation thermal management systems in advanced aircraft must utilize all available heat sinks, including fuel, ram air, and bleed air flows to effectively manage aircraft thermal loads.  To this end, we propose to develop a compact, highly integrated condenser to prevent heat rejection capacity reduction in very hot environments.  The condenser has a built-in thermal switch.  When the cooling air is cooler than the fuel, the thermal switch is turned on to allow the air flow to cool not only the refrigerant, but also the fuel that serves as thermal storage.  When the air is warmer than the fuel, the thermal switch is turned off to insulate the air stream from the refrigerant and the fuel, while allowing only the cool fuel to absorb heat from the refrigerant.  The proposed condenser also has unique features to enable a lightweight structure to withstand large fluid pressures.  In Phase I, we will prove the feasibility of our approach by defining a complete set of specifications for the condenser, designing and building a proof-of-concept condenser, and demonstrating its performance.  In Phase II we will design, build, and demonstrate a laboratory prototype under prototypical conditions.  BENEFIT:  The proposed condenser will prevent heat rejection capacity reductions in very hot environments.  Military applications include heat pump systems for high power electronics and advanced weapons platforms across all the armed services.  Commercial applications include thermal management systems for commercial aircraft, air-conditioning systems, and thermal management systems for computer farms.</t>
  </si>
  <si>
    <t>Advanced Cooling Technologies, Inc.</t>
  </si>
  <si>
    <t>Adaptive VCS Condenser with Integrated VCHPs for Aircraft Thermal Management</t>
  </si>
  <si>
    <t>F121-174-2008</t>
  </si>
  <si>
    <t>FA8650-12-M-2258</t>
  </si>
  <si>
    <t>126288336</t>
  </si>
  <si>
    <t>www.1-ACT.com</t>
  </si>
  <si>
    <t>1046 New Holland Avenue</t>
  </si>
  <si>
    <t>Lancaster</t>
  </si>
  <si>
    <t xml:space="preserve">Heather Wenzel </t>
  </si>
  <si>
    <t>(717) 295-6092</t>
  </si>
  <si>
    <t>Heather.Wenzel@1-act.com</t>
  </si>
  <si>
    <t xml:space="preserve">Xudong Tang </t>
  </si>
  <si>
    <t>(717) 295-6103</t>
  </si>
  <si>
    <t>Xudong.Tang@1-act.com</t>
  </si>
  <si>
    <t>Variable conductance heat pipe,HiK plate,vapor compression system,Ram air,Aircraft,Adaptive heat rejection,passive temperature control</t>
  </si>
  <si>
    <t>ABSTRACT:  Next-generation aircraft are experiencing increasing thermal challenges due to heat generation from avionics, as well as requirements to lift this heat to temperatures high enough for rejection from the platform. Efforts have demonstrated vapor compression systems (VCS) offer a cost-effective cooling solution to lower temperature avionics heat loads. An aircraft VCS is required to utilize all available sinks, including fuel and ram air to effectively manage aircraft thermal loads. However, temperature, flow rate, and pressure of each heat sink vary throughout a mission, meaning that the ability of the VCS to adapt by selecting the most appropriate heat sink will be of critical importance.    Advanced Cooling Technologies (ACT) proposes to develop a passive adaptive condenser with integrated variable conductance heat pipes (VCHPs) for an aircraft VCS. The condenser utilizes a highly integrated design that combines a fuel-cooled heat exchanger with an air-cooled heat exchanger. The fuel-cooled heat exchanger adopts a design similar to a typical flatplate heat exchanger but uses high conductivity (HiK) plates as refrigerant and fuel interfaces. The refrigerant is thermally linked to the air-cooled heat exchanger via VCHPs, which passively response to time-variant air flow conditions and controls the heat rejection to the air heat sink.     BENEFIT:  The potential market penetration point for the proposed technology will likely be the VCS thermal management system in Air Force aircraft. This application presents thermal management requirements that cannot be easily met by the competing technologies. For the military market, the ultimate customer is the DOD. The direct customers for the proposed technology are the defense systems OEMs. Outside of the military market, the commercialization strategy for this technology covers multiple thermal management markets where the VCHPs and HiK plate can be utilized. The proposed HiK plate with embedded VCHPs, as a stand-alone technology, can be utilized in many military, aerospace and commercial electronics cooling applications that require a tight temperature control and an isothermal cold plate, such as electronics in NASA Mars Exploration Rover WEB or NASA&amp;#039;s Scientific Balloons.    One of the commercial applications for VCHP heat exchangers are fuel cell reformers where operating temperature of the reactors must be closely controlled to maintain their chemical equilibrium, despite changes in the fuel cell electrical load and the resulting changes in reactant flow rates.  A VCHP heat pipe heat exchanger can passively adjust the heat removed, and maintain the feed streams and the output stream at a constant temperature.</t>
  </si>
  <si>
    <t>Hydration Tolerant, low Thermal Conductivity (K) Thermal Barrier Coatings</t>
  </si>
  <si>
    <t>F121-175-0149</t>
  </si>
  <si>
    <t>FA8650-12-M-2279</t>
  </si>
  <si>
    <t>AF121-175</t>
  </si>
  <si>
    <t xml:space="preserve">HeeDong Lee </t>
  </si>
  <si>
    <t>heedong.lee@wpafb.af.mil</t>
  </si>
  <si>
    <t>oxidation,Thermal Barrier Coatings (TBCs),Bond-Coat,Moisture-Induced Delayed Spallation,Thermally Grown Oxide (TGO),Yttrium-Aluminates</t>
  </si>
  <si>
    <t>ABSTRACT:  This Small Business Innovation Research Phase I project seeks to develop a new diffusion barrier layer that allows for a hydration tolerant thermal barrier coating (TBC) system, along with an outstanding oxidation resistance of the bond-coat. TBCs have been applied to the hot sections of aircraft turbine engines to increase engine efficiency and to extend the life of metal components; however, they have not been fully integrated to the engine design due to the potential catastrophic failures at the interfaces where crack formation takes place.  Moreover, the state-of-the TBC system seems vulnerable to moisture, leading to spallation of the top TBC layer, termed moisture-induced delayed spallation (MIDS). Due to this fact, current efforts are focused on developing new alloys or barrier coatings, but only minimal advancements have been achieved.  We propose the development of new barrier coatings based on yttrium aluminates. The project is composed of the development of a robust coating process and experimental verification of water and oxidation resistance, as well as chemical inertness.  BENEFIT:  TBCs are used for the aircraft engines but are currently limited by unpredictable lifetimes and poor reliability.  A new diffusion barrier coating based on yttrium aluminates could significantly reduce the adverse effects of water, such as moisture-induced delayed spallation (MIDS), as well as TGO growth.  The reliability and life of the TBC can be improved, and full incorporation into commercial engines will be expected.</t>
  </si>
  <si>
    <t>F121-175-1123</t>
  </si>
  <si>
    <t>FA8650-12-M-2280</t>
  </si>
  <si>
    <t>149932</t>
  </si>
  <si>
    <t xml:space="preserve">Derek Hass </t>
  </si>
  <si>
    <t>Dir. of Research and Development</t>
  </si>
  <si>
    <t>derekh@directedvapor.com</t>
  </si>
  <si>
    <t>Thermal Barrier Coatings,Gas Turbine Engines,physical vapor deposition,oxidation,Ceramics,Nickel-based Superalloys,Coating Lifetime Prediction,Moisture Effects</t>
  </si>
  <si>
    <t>ABSTRACT:  Thermal barrier coating systems are desired for gas turbine engines. These coatings will increase the durability of hot-section engine components to significantly improve the time&amp;quot;on-wing&amp;quot;, safety and readiness of these engines.  In this work, research is proposed to investigate the feasibility of modifying the composition and architecture of thermal barrier coating (TBC) systems to enable enhanced resistance to hydration induced TBC spallation while retaining or improving overall system performance. To achieve this, novel coating synthesis techniques will be employed which enable the deposition of advanced compositions and architectures to achieve a comprehensive thermal barrier coating system that provides vastly improved resistance to damage from moisture attack. A low cost, high throughput processing approach for the application of this TBC system is also envisioned. The proposed Phase I effort will identify the failure mechanisms of current and advanced TBC systems exposed to high moisture containing environments through the use of both coupon and component scale testing. The successful completion of the Phase I work will lead to a follow-on Phase II program focused on down-selecting candidate approaches for optimization and applying the new coating onto real aircraft components  BENEFIT:  This research is anticipated to result in a thermal barrier coating system that provides significantly enhanced durability in moisture containing environments. This work will also improve the durability of TBC systems in general to enable the realization of advanced gas turbine engine designs while leading to several percent thrust improvement or specific fuel consumption reduction for current turbine engines. These advances will not only benefit military engines and aircraft, but also commercial gas turbine engines. In addition, the innovative approach proposed here will reduce the time and expense for refurbishing and repairing blades during engine overhauls, thus improving military readiness and reducing the cost of maintaining commercial aircraft.</t>
  </si>
  <si>
    <t>nGimat, LLC</t>
  </si>
  <si>
    <t>Flame-Assisted Flash Sintering of Ceramic Coatings for Heat Exchangers</t>
  </si>
  <si>
    <t>F121-181-0680</t>
  </si>
  <si>
    <t>FA8650-12-M-2260</t>
  </si>
  <si>
    <t>AF121-181</t>
  </si>
  <si>
    <t>964421700</t>
  </si>
  <si>
    <t>www.ngimat.com</t>
  </si>
  <si>
    <t>2436 Over Drive, Suite B</t>
  </si>
  <si>
    <t xml:space="preserve">Andrew Hunt </t>
  </si>
  <si>
    <t>(404) 734-3050</t>
  </si>
  <si>
    <t>ahunt@ngimat.com</t>
  </si>
  <si>
    <t xml:space="preserve">Stephen Johnson </t>
  </si>
  <si>
    <t>Project Engineer</t>
  </si>
  <si>
    <t>(859) 259-3637</t>
  </si>
  <si>
    <t>sjohnson@ngimat.com</t>
  </si>
  <si>
    <t>Sintering,low-temperature sintering,heat exchangers,solid-oxide fuel cells,ceramic coatings,flash sintering</t>
  </si>
  <si>
    <t>ABSTRACT:  nGimat proposes to develop a novel technique to sinter ceramic films deposited onto metallic substrates by combining two efficient and inexpensive techniques: flame sintering and field-assisted&amp;quot;flash&amp;quot;sintering.  The creativeness of this approach lies in the concept to use a flame as both a heat source and a conductive medium.  Compared to conventional thermal sintering, this new technique that we call Flame-Assisted Flash Sintering (FAFS) has the potential to reduce sintering temperatures and processing times, thereby leading to a substantial reduction in cost.  Equally as important, the reduced processing temperatures will improve the performance of heat exchangers and solid-oxide fuel cells by avoiding high-temperature-induced effects such as film delamination and/or strain-induced defects.  During Phase I, we will demonstrate the feasibility of FAFS to sinter a model ceramic material (such as 8% yitttria-stabalized zirconia) on austenitic stainless steel substrates up to 160 cm2 in area.  In Phase II, we will scale up our FAFS processing equipment to accommodate full scale production levels and substrates&amp;gt;160 cm2, as well as experiment with other ceramic materials.  The end result of the entire SBIR effort would be reduced costs for the Air Force and enhanced performance of components constructed via the FAFS technique.  BENEFIT:  The proposed flame-assisted flash sintering (FAFS) technique will reduce the sintering temperature and processing time of ceramic coatings on metallic substrates, thereby substantially lowering their manufacturing costs.  Commercial applications of the research and development executed during this SBIR effort is not limited to ceramic heat exchangers, but also includes components used in solid-oxide fuel cells (SOFCs).</t>
  </si>
  <si>
    <t>NCC Nano LLC dba NovaCentrix</t>
  </si>
  <si>
    <t>Low-Temperature Sintering Processes for Ceramic-Coated Heat Exchangers</t>
  </si>
  <si>
    <t>F121-181-1337</t>
  </si>
  <si>
    <t>FA8650-12-M-2259</t>
  </si>
  <si>
    <t>May 24, 2012</t>
  </si>
  <si>
    <t>828331954</t>
  </si>
  <si>
    <t>www.novacentrix.com</t>
  </si>
  <si>
    <t>200-B Parker Dr Suite 580</t>
  </si>
  <si>
    <t xml:space="preserve">Stan Farnsworth </t>
  </si>
  <si>
    <t>VP Marketing</t>
  </si>
  <si>
    <t>(512) 491-9500</t>
  </si>
  <si>
    <t>stan.farnsworth@novacentrix.com</t>
  </si>
  <si>
    <t xml:space="preserve">Ian Rawson </t>
  </si>
  <si>
    <t>Senior Applications Engineer</t>
  </si>
  <si>
    <t>ian.rawson@novacentrix.com</t>
  </si>
  <si>
    <t>Sintering,coating,ceramic,heat exchanger,Solid oxide fuel cell</t>
  </si>
  <si>
    <t>ABSTRACT:  An innovative high power photonic curing process incorporating broadband light including ultraviolet (UV) is proposed for low temperature sintering of ceramic materials on metallic substrates. New high power ultraviolet (UV) flash lamps developed and integrated with a system that permits complex pulse forms in which pulse energy, duration, and frequency are controlled. By delivering a series of high power flashes having durations as short as 30 microseconds, energy densities in excess of 15 kW/cm^2 can be produced with minimal heating of the underlying substrate. This technique has been used to sinter high temperature metals printed on polymer and paper without damage to the substrates. The innovation of new UV flash lamps and process settings will allow sintering of ceramic materials such as yttria-stabilized zirconia (YSZ) that have low absorption at longer wavelengths put out by currently available flash lamps. For demonstration of technical feasibility, the UV photonic curing process will be applied to functionally graded coatings deposited via direct-write printing. Coatings consisting of a gradual transition from 316 stainless steel to ceramic YSZ will be printed on 316 SS substrates. The new enhanced-UV photonic curing process will then be applied. Coating quality will be characterized in terms of density, strain, and grain size reduction.  BENEFIT:  Photonic curing has been used to sinter metal inks on low temperature substrates, however, the process is not currently suitable for use with many ceramics whose optical absorption at wavelengths above 500 nm is poor. A primary benefit of this effort is that high power UV photonic curing will allow these types of ceramic materials to be rapidly sintered with minimal heating of the substrate. Technical challenges associated with conventional (equilibrium) thermal sintering approaches, such as cracking and delamination from high temperature thermal expansion, can be minimized. The process is sufficiently rapid for direct coupling with most coating and material printing processes, hence it has potential for use in high volume commercial applications such as heat exchangers, solid oxide fuel cells, and thermal barrier coatings.</t>
  </si>
  <si>
    <t>Miniature Infrared Turbine Engine Detection Camera</t>
  </si>
  <si>
    <t>F121-182-1146</t>
  </si>
  <si>
    <t>FA8650-12-M-2281</t>
  </si>
  <si>
    <t>AF121-182</t>
  </si>
  <si>
    <t>149981</t>
  </si>
  <si>
    <t xml:space="preserve">Iouri Kompaniets </t>
  </si>
  <si>
    <t>Miniature infrared camera,Multispectral,simultaneous narrowband images,turbine diagnostics,combustors</t>
  </si>
  <si>
    <t>ABSTRACT:  To address the Air Force need for a miniature infrared camera that is capable of providing image-based quantitative measurements of gas turbine engines at high-temperature (HT) and high-pressure (HP), Physical Optics Corporation (POC) proposes to develop a new Miniature Infrared Turbine Engine Detection Camera (MINC). POC&amp;quot;s proposed MINC system is based on a simultaneous and parallel multispectral filtering method combined with an HT &amp;amp; HP survivable infrared optical assembly and an infrared sensor. Innovations in optical design and data analysis enable the MINC system to provide quantitative measurements, determining surface temperatures and the characteristics of reacting and non-reacting flows inside the combustor. As a result, this system offers capabilities such as high temperature and pressure operation (2200 K, 10 atm.) with simultaneous imaging within 6-8 narrow spectral bands and speeds faster than 1 kHz, directly addressing the USAF Engine Test facilities requirements. In Phase I, POC will demonstrate the feasibility of quantitative imaging by computer model and laboratory burner flame. In Phase II, POC plans to develop a prototype to be used in a turbine engine combustor for measuring HT casing material temperatures and gas interactions, providing a camera that is beneficial to government and private industry.  BENEFIT:  In addition to the primary Air Force application, the MINC has several other military applications that include tank/vehicle engine testing and development, military rocket engine design and test, and battlefield methane gas leak analysis. The capability of MINC in measuring physical quantities of high temperature gas flows results in its applicability in numerous commercial applications. These include commercial aircraft jet engine testing, power plant turbine measurements, auto engine design and quality control, forest fire gas and flame sensing, gas pollutants remote sensing, incinerator gas emission testing, rocket engine design and test, underground coal mine methane gas sensing.</t>
  </si>
  <si>
    <t>High Temperature InAsSb Short-Wave-Infrared (SWIR) to Mid-Wave-Infrared (MWIR) Photon-Counting-Integrated-Circuit (PCIC) Miniature Lipstick Camera</t>
  </si>
  <si>
    <t>F121-182-1634</t>
  </si>
  <si>
    <t>FA8650-12-M-2282</t>
  </si>
  <si>
    <t>LanceSun@WavefrontLLC.us</t>
  </si>
  <si>
    <t>JieYao@WavefrontLLC.us</t>
  </si>
  <si>
    <t>mid-wave infrared (MWIR),low-light-level imager,gallium antimonide and indium arsenide antimonide (GaSb/InAsSb),multi-color focal plane array,Night Vision sensor,Missile Warning Sensors (MWS),Hostile Fire Indication (HFI),Laser Warning (LW).</t>
  </si>
  <si>
    <t>ABSTRACT:  Infrared thermography has been increasingly used for the measurement of surface temperature and convective heat transfer characteristics of combustion engines. The infrared thermometry technique is particularly advantageous for resolving spatial and temporal surface temperature distributions non-intrusively, especially when the surface temperature changes rapidly both in space and in time. Such measurements shed light on a range of other spatially and temporally varying physical quantities in the turbulent combustion flow, and are critical for the understanding and optimization of the propulsion systems of aerial vehicles.  At present, most infrared thermometry measurements of the combustion process are made from outside the combustor, due to the large size and low operating temperature of the infrared camera. We propose an infrared FPA imager with much reduced size and higher operating temperature, as well as a thermography probe for the high-temperature high-pressure harsh environment inside the gas turbine engine combustor.  During Phase I, we will design, fabricate and characterize individual pixels in the Photon-Counting Integrated Circuit (PCIC) InAsSb Focal-Plane Array (FPA) for thermography.   During Phase II, we will fabricate and characterize the InAsSb PCIC FPA imagers and incorporate them into thermography probes, to be delivered to DoD laboratories for evaluation and demonstration.    BENEFIT:  Besides MWIR sensing for engine combustion, the proposed multi-color camera is ideal for surveillance and target recognition, thermal infrared night vision, infrared security cameras, border patrol, scientific instruments, biomedical imaging, ecosystem monitoring and protection, wildlife conservation, and environment monitoring and protection.</t>
  </si>
  <si>
    <t>Sinmat Inc</t>
  </si>
  <si>
    <t>Novel Silicon Carbide Epitaxy Process for Dramatic Improvements to Material Characteristics, Cost, and Throughput</t>
  </si>
  <si>
    <t>F121-183-0748</t>
  </si>
  <si>
    <t>FA8650-12-M-2262</t>
  </si>
  <si>
    <t>AF121-183</t>
  </si>
  <si>
    <t>024935517</t>
  </si>
  <si>
    <t>www.sinmat.com</t>
  </si>
  <si>
    <t>1912 NW 67th place</t>
  </si>
  <si>
    <t xml:space="preserve">Deepika Singh </t>
  </si>
  <si>
    <t>(352) 334-7237</t>
  </si>
  <si>
    <t>singh@sinmat.com</t>
  </si>
  <si>
    <t xml:space="preserve">Rajiv Singh </t>
  </si>
  <si>
    <t>(352) 334-7270</t>
  </si>
  <si>
    <t>rksingh@sinmat.com</t>
  </si>
  <si>
    <t>Silicon Carbide,Epi layer,Basal Plane dislocations,bipolar devices,CVD growth,chemical mechanical polishing</t>
  </si>
  <si>
    <t>ABSTRACT:  Silicon carbide electronics technology has several advantages over conventional silicon electronics and it finds its application in several power electronics applications. However, the manufacturing of reliable SiC power devices is a critical challenge because of the degradation of the forward current gain or voltage drop attributed to the propagation of Shockley-type stacking faults (SF) which are nucleated by basal plane dislocations (BPDs) present in the epitaxial layers. The current state-of-the-art SiC epitaxial methods are less successful in eliminating such defects, hindering the commercialization of this technology. Sinmat, in collaboration with University of South Carolina, plans to investigate a novel defect capping and planarization assisted growth (DC-PAG) process that is expected to reduce the defect density (inclusive of BPD and other defects)  by at least two orders of magnitude, thereby resulting in virtually BPD-free wafers. This novel method uses a novel polishing process to impede the propagation of defects during growth. Such a technical enhancement will lead to high performance, reliable and reproducible SiC based power devices and can lead to rapid insertion of SiC devices in military, automotive and renewable energy sectors.  BENEFIT:  TThe DC-PAG technology will enable the SiC applications in high power and alternative energy applications. Silicon carbide (SiC) power devices can be used in applications such as solar inverters, power convertors for computing and network power supplies; industrial motors and hybrid electric vehicles. The SiC power device can also be used in high-power, high frequency, high temperature military and aerospace applications.</t>
  </si>
  <si>
    <t>Rini Technologies Inc</t>
  </si>
  <si>
    <t>Thermal Management of Electrical Actuation System via Enhanced Air Circulation and Thermal Energy Storage</t>
  </si>
  <si>
    <t>F121-184-1122</t>
  </si>
  <si>
    <t>FA8650-12-M-2263</t>
  </si>
  <si>
    <t>AF121-184</t>
  </si>
  <si>
    <t>608777798</t>
  </si>
  <si>
    <t>www.rinitech.com</t>
  </si>
  <si>
    <t>582 South Econ Circle</t>
  </si>
  <si>
    <t xml:space="preserve">Daniel P Rini </t>
  </si>
  <si>
    <t>(407) 359-7138</t>
  </si>
  <si>
    <t>dan@rinitech.com</t>
  </si>
  <si>
    <t>Enhanced forced convection,low-power thermal management; thermal energy storage; high performance electric actuation</t>
  </si>
  <si>
    <t>ABSTRACT:  In the proposed Phase I program, we will validate and optimize a thermal management (TM) concept for High Performance Electric Actuation System (HPEAS). The TM system does not interfere with the Environment Control System (ECS) nor the Power and Thermal Management System (PTMS).  The concept is based on enhanced forced convection and thermal energy storage (TES).  It is expected this approach can address essentially all scenarios encountered in electrical actuation of flight control surfaces. The TM system can function in a wide range of environmental temperature and pressure, and under a variable gravity situation.  During most of the flight time, forced convection and radiation are sufficient to transport the waste heat from the HPEAS to the bay wall or wing skin for rejection to ambient air.  Phase change material (PCM) will absorb heat during periods of peak power and/or when the ambient condition is not suitable for heat sinking.  The feasibility and effectiveness of the proposed concept will be demonstrated by performing experiments with a full-scale lab prototype simulating an electromechanical actuator (EMA).  The experimental data can also be used to validate a numerical model which is essential for design and optimization of TM systems.  In the Phase II program, TM systems will be designed, fabricated and applied to flight quality EMA hardware in collaboration with a prime aerospace company.  BENEFIT:  The primary benefit of the proposed technique is to greatly increase the heat transfer effectiveness from EMAs to ambient air under various flight conditions and body force.  By significantly enhancing air circulation in bays, EMAs located there can operate at much higher power without overheating.  The numerical model developed in this program can be used to optimize heat removal by air surrounding complex-shaped heat sources.  It is anticipated the proposed TM system can find application in the cooling of electric motors and generators in hybrid and electric vehicles.  The technology developed can also be applied to many types of portable systems such as personal cooling systems, etc.</t>
  </si>
  <si>
    <t>Altex Technologies Corporation</t>
  </si>
  <si>
    <t>Thermal Management for Military Aircraft High Performance Electrical Actuation System</t>
  </si>
  <si>
    <t>F121-184-1304</t>
  </si>
  <si>
    <t>FA8650-12-M-2264</t>
  </si>
  <si>
    <t>149517</t>
  </si>
  <si>
    <t>183365410</t>
  </si>
  <si>
    <t>http://www.altextech.com</t>
  </si>
  <si>
    <t>244 Sobrante Way</t>
  </si>
  <si>
    <t>94086-4087</t>
  </si>
  <si>
    <t xml:space="preserve">Mehdi Namazian </t>
  </si>
  <si>
    <t>(408) 328-8303</t>
  </si>
  <si>
    <t>mehdi@altextech.com</t>
  </si>
  <si>
    <t xml:space="preserve">Chinmoy P Saha </t>
  </si>
  <si>
    <t>Sr. Project Manager</t>
  </si>
  <si>
    <t>(408) 328-8315</t>
  </si>
  <si>
    <t>chinmoy@altextech.com</t>
  </si>
  <si>
    <t>Electromechanical,actuator,Cooling,Compact,Low Cost,Light weight,Passive,reliable,thermal</t>
  </si>
  <si>
    <t>ABSTRACT:  Aircraft electromechanical actuators are dispersed throughout the aircraft and cannot utilize existing ECS or PTMAS for cooling. They must be cooled by passive thermal management system to maintain component reliability and longevity, particularly in high ambient temperature environments.  Conventional cooling approaches fall short of performance, weight, compactness and cost requirements.  Altex has identified an advanced air cooling approach that can meet electromechanical actuators cooling needs that are installed inside various aircraft bays. Preliminary tests have shown the heat transfer and pressure drop potential of the concept that supports successful application to a range of military and civil aircraft.  Under the proposed Phase I project, the concept will be adapted to a simulated standard military aircraft electromechanical actuator; and the performance and cost benefits of the concept will be determined by classical and numerical analyses and limited laboratory testing.  These efforts will show the feasibility of the concept for aircraft electromechanical actuator cooling applications of interest.  BENEFIT:  By implementing the special NISHEX heat exchanger concept, heat exchanger weight, volume, power consumption and cost would be reduced by approximately 60%, 80%, 67% and 60% respectively, relative to conventional heat exchanger approaches.  This will lead to improved reliability and longevity of aircraft electromechanical actuators and associated missions, as a result of better passive thermal management.  Furthermore, the concept can also be adapted to large civilian aircraft electromechanical actuator cooling, avionics and cooling, vehicle ECS, and even HVAC markets.  These applications would result in cost savings to the public of $300 million per year.</t>
  </si>
  <si>
    <t>Detecting, Diagnosing and Predicting Impact of High Priority Faults in Electromechanical Actuation (EMA) Systems for Next-Generation Military Aircraf</t>
  </si>
  <si>
    <t>F121-185-0993</t>
  </si>
  <si>
    <t>FA8650-12-M-2265</t>
  </si>
  <si>
    <t>AF121-185</t>
  </si>
  <si>
    <t xml:space="preserve">Christopher Doktor </t>
  </si>
  <si>
    <t>(256) 831-0166</t>
  </si>
  <si>
    <t>cdoktor@fti-net.com</t>
  </si>
  <si>
    <t>Electro-Mechanical Actuators,Real-Time Predictive Analysis,condition based maintenance,Diagnostic Systems,Remaining useful life,fault isolation,Prognostic Health Management,Anomaly Detection</t>
  </si>
  <si>
    <t>ABSTRACT:  Frontier Technology, Inc. (FTI) supported by the Moog Aerospace Group will develop and demonstrate PHM technology that will perform real-time prediction of faults, failures, and anomalies in Electro-Mechanical Actuators.  The FTI solution is based on anomaly detection technology that has successfully identified seeded faults in flight-configured EMAs using alternate configurations of sensors and data sources. FTI will use data received in real-time from nominal and faulty EMAs in a laboratory environment to demonstrate accurate and timely detection, diagnosis and impact analysis of faults, failures, and anomalies   while minimizing false alarms.  The architecture is modular and extensible so that it can be embedded in the EMA or mission control computer or within a ground sustainment system.  This architecture enables the technology to be used in a wide set of actuators, control systems and mission/operational profiles with minimal changes. The demonstration uses hardware in the loop to show the satisfaction of the Phase I objectives for real time analysis of flight EMAs and provides a low risk transition to the Phase II requirement for a demonstrable system in a realistic operational environment.   This Phase I effort extends FTI&amp;quot;s development of anomaly detection, fault isolation and predictive analysis for electronics and electro-mechanical systems.  BENEFIT:  The innovation resulting from this research will have direct impact on any enterprise that is dependent on and needs to improve the operation of EMAs.   Implementation of new maintenance strategies such as CBM requires the ability to determine the condition of the EMA, predict degrading or failing conditions and determine RUL. The technology will provide the ability to incorporate diagnostic and fault predictions into actuation systems to improve safety, maintainability, and serviceability while reducing cost. Because the system uses existing system data to provide the models used for analysis of system states and RUL it is easily extended to variety of EMAs and applications.  The ultimate result is optimum use of the EMA while minimizing unplanned failures and reducing impact on mission or business success.  FTI has identified the following areas as being immediate application targets for this technology:  fixed-wing aircraft (military and commercial), rotorcraft, unmanned systems, and ground vehicles.</t>
  </si>
  <si>
    <t>Qualtech Systems, Inc.</t>
  </si>
  <si>
    <t>Prognostic Health Management (PHM) of Electromechanical Actuation (EMA) Systems for Next-Generation Military Aircraft</t>
  </si>
  <si>
    <t>F121-185-1619</t>
  </si>
  <si>
    <t>FA8650-12-M-2266</t>
  </si>
  <si>
    <t>808837496</t>
  </si>
  <si>
    <t>www.teamqsi.com</t>
  </si>
  <si>
    <t>99 East River Drive</t>
  </si>
  <si>
    <t>East Hartford</t>
  </si>
  <si>
    <t xml:space="preserve">Marta Olenick </t>
  </si>
  <si>
    <t>Office/Finance Manager</t>
  </si>
  <si>
    <t>(860) 761-9362</t>
  </si>
  <si>
    <t>marta@teamqsi.com</t>
  </si>
  <si>
    <t xml:space="preserve">Sudipto Ghoshal </t>
  </si>
  <si>
    <t>(860) 761-9341</t>
  </si>
  <si>
    <t>sudipto@teamqsi.com</t>
  </si>
  <si>
    <t>Prognostics and health management,Electromechanical Actuation (EMA) System,data-driven prognostics,Model-based Prognostics,Health Monitoring and Diagnosis,Failure and degradation forecasting</t>
  </si>
  <si>
    <t>ABSTRACT:  Qualtech Systems, Inc. (QSI) in collaboration with Moog Inc., and Lockheed Martin Corp. (Mission Systems &amp;amp; Sensors  Newport Operations) proposes development of a hybrid PHM scheme for real-time detection and diagnosis of faults; reliability estimation; and forecasting of failures and performance degradations in Electromechanical Actuation (EMA) systems. The proposed scheme will utilize a set of advanced signal processing, feature extraction, detection, classification, trending, and forecasting techniques from both data-driven and model-based health management paradigms. A Multifunction Dependency Model-based diagnostic approach will be used for failure source identification. For Phase-1 work, the QSI team will perform a range of degradation experiments using a test rig on a&amp;quot;ball screw&amp;quot;driven EMA. These experiments will function as the major source of information for developing the PHM scheme. The proposed effort will also leverage data obtained from flight experiments from NASA-ARC&amp;quot;s FLEA (Flyable Electro-mechanical Actuator) Test Stand for initial development and testing of the resulting PHM scheme. A demonstration on the test rig will validate the real-time fault detection, identification, diagnosis, prognosis capabilities of the PHM scheme. The QSI team will mature the scheme, and in Phase-II, will demonstrate it on an embedded EMA controller and actuator under realistic operation condition.  BENEFIT:  This project, at the end of Phase-II, is expected to result in a plugin module to QSI TEAMS toolset that will be capable of comprehensive real-time diagnostics and prognostics of Electromechanical Actuators. Of specific target is to make the module effective for PHM of the EMAs planned for sixth-generation energy optimized aircraft. The PHM solution will be versatile and can be easily customize or tuned for various different types of actuation systems, by means of changing the specs and usage conditions. We plan to make this module a part of TEAMS-RDS Enterprise level  software which provides among other capabilities a comprehensive fleet-level as well as individual system level health status and allows the user to monitor and effectively manage those systems. This will allow monitoring, real-time diagnostics, and prognostics of future EMAs on multiple platform from a single or distributed customer site in a concerted manner. Such usability will likely improve the commercialization potential of the outcome PHM technology. Simultaneously, it will make the solution more useful for the defense customers.</t>
  </si>
  <si>
    <t>Lickenbrock Technologies LLC</t>
  </si>
  <si>
    <t>Reconstruction Algorithms for High-Energy Computed Tomography Images of Rocket Motors</t>
  </si>
  <si>
    <t>F121-187-0061</t>
  </si>
  <si>
    <t>FA9300-12-M-1014</t>
  </si>
  <si>
    <t>June 20, 2012</t>
  </si>
  <si>
    <t>AF121-187</t>
  </si>
  <si>
    <t>176142693</t>
  </si>
  <si>
    <t>www.lickenbrock.com</t>
  </si>
  <si>
    <t>4041 Forest Park Ave.</t>
  </si>
  <si>
    <t>St. Louis</t>
  </si>
  <si>
    <t xml:space="preserve">Maria Holmes </t>
  </si>
  <si>
    <t>(314) 615-6922</t>
  </si>
  <si>
    <t>maria.holmes@lickenbrocktech.com</t>
  </si>
  <si>
    <t xml:space="preserve">Tim Holmes </t>
  </si>
  <si>
    <t>(314) 615-6921</t>
  </si>
  <si>
    <t>tim.holmes@lickenbrocktech.com</t>
  </si>
  <si>
    <t>expectation maximization,Computed Tomography,solid rocket motor,high energy computed tomography,micro computed tomography,Nondestructive Testing,nondestructive inspection,filtered backprojection</t>
  </si>
  <si>
    <t>ABSTRACT:  High Energy X-ray computed tomography (CT) is used to inspect and evaluate the integrity of solid rocket motors (SRM&amp;quot;s).  The driving purpose of this proposal is to improve the detection of defects in special cases where the defects are obscured due to limitations of the CT images.  The expectation-maximization (EM) algorithm, which is a relatively new CT imaging algorithm, increases resolving power for showing defects more clearly.  Lickenbrock Technologies has developed a variant of the EM algorithm and other software algorithms for improving fidelity of CT images.  The limitation is long computation times with large image volumes involving 100&amp;#039;s of CT slices.  An approach to accelerating the computation speed significantly involves the utilization of many parallel graphical processing units (GPU&amp;quot;s) and many parallel core central processing units (CPU&amp;quot;s) on one computer system.  Phase I will involve prototyping test versions of the EM and the other related algorithms, measuring processing times on representative scaled-down computer architectures, investigating the price and performance of a variety of high-end computer architectures that are commercially available and projecting processing times on each of these architectures based upon the measured times and relevant formulas for translating these time projections between computer architectures.  BENEFIT:  The benefit to the Department of Defense will be the capability to deploy improved computed tomography (CT) algorithms for improving defect detection in solid rocket motor inspection.  Commercial and other inspection applications, involving CT, that may benefit include automotive components, baggage handling at airports, and micro CT for small animal and small materials imaging.</t>
  </si>
  <si>
    <t>Reconstruction Algorithms for High-Energy CT Images of Rocket Motors</t>
  </si>
  <si>
    <t>F121-187-1394</t>
  </si>
  <si>
    <t>FA9300-12-M-1017</t>
  </si>
  <si>
    <t>Nondestructive Evaluation (NDE),X-Ray Computed Tomography (CT) reconstruction,Solid rocket motors (SRM),Artifacts and Noise,Iterative Algorithms,OPTIMIZATION,Compressed sensing,General Purpose Graphics Processing Unit (GPGPU) computing</t>
  </si>
  <si>
    <t>ABSTRACT:  X-ray computed tomography (CT) is an ideal non-destructive inspection (NDI) technique that enables detailed examination of the internal 3D structure of an object. CT can be used for examining a wide range of materials including metals, ceramics, plastics, wood and composites. X-ray CT has a wide range of NDI applications such as quality control, i.e. ensuring that a manufactured part agrees with its blueprint within allowed tolerances, reverse engineering the structure of a competitors&amp;#039;product and condition monitoring and surveillance of solid rocket motors (SRMs) and other critical machines. X-ray CT is also used extensively for medical diagnosis.   Conventional CT images are obtained using modified Filtered Back-Projection algorithms that are fast but prone to noise and several image artifacts such as streaking, false edges and cupping due to beam hardening. We propose an advanced iterative reconstruction algorithm that inherently produces artifact free images and suppresses noise while simultaneously preserving the detailed object structure. Our algorithm uses an accurate model of the entire X-ray imaging process. We will use a theoretically optimally fast optimization algorithm and GPUs to achieve the target of reconstructing a 4096x4096 slice in less than a minute. In phase II, we will extend it to model polychromatic X-ray sources to suppress cupping artifacts and investigate methods to reduce image capture time.  BENEFIT:  Commercialization Strategy  To ensure a successful transition of the CT Reconstruction technology, UC will pursue an aggressive partnering strategy during Phase I and Phase II to guide the technology in a direction that will fill the immediate needs of ongoing prime contractor partner (Northrop Grumman, Lockheed Martin, BAE Systems) programs. UC will fully leverage these relationships to secure optimum involvement and support of the prime contractors for the proposed technology.   Product Opportunities within Defense  UC is determined to demonstrate success with the Air Force as its initial customer and then expand its product offering to other service branches and agencies. Following Phase I efforts, and while proceeding with Phases II and III development, UC will work closely with both the Air Force and major vendors to gather technical requirements and business use cases for the proposed technology. UC has identified numerous product opportunities within the Government sector. Specific programs which would benefit from use of UCs proposed technology include the production of the Trident II D5 SRM motor sets, the EELV strap-on SRMs, NASAs new Space Launch Vehicles, and other missile defense and tactical missile programs. The UC team is focused on strengthening its strong partnership ties with mature vendors such as Northrop Grumman and Lockheed Martin to reach a maximum of potential end-user customers.   Commercial Markets and Product Opportunities  The UC team believes that its CT Reconstruction technology provides an attractive value proposition to anyone requiring improvements in speed and accuracy of non-invasive tomography applications. The UC team is confident that there are numerous commercial entry points for the technology, including within the Industrial CT Market, Commercial Aviation, and Medical Imaging Technologies sectors.   Industrial CT:   The Industrial CT market is projected to reach more than $450.6 million annually in revenues by 2014, with a significant on-going growth rate to follow. This sector continues to gain users as advances such as UCs technologies improve results and user-friendliness of non-destructive quality testing. UC is excited about the opportunities presented by this market, which in addition to several major vendors such as North Star Imaging and Rapiscan Systems includes numerous niche entry points for specialized industry verticals such as Avionics (discussed below) which are ripe for penetration by smaller companies like UC.   Commercial Aviation:   The Commercial Aviation industry is projected to experience steady growth over the next 20 years, reaching a demand level of more than 12,800 aircraft between 20- to 149-seats, and a revenue of $612 billion. Drivers in this market include demand for new aircraft, as well as reconditioning of parked aircraft to meet new safety guidelines. UCs proposed technologies will provide substantial ROIs to vendors in this sector by improving quality assurance capabilities during manufacturing and in assessments of aging fleets, reducing errors and costs. UC will pursue partnering strategies with major navigation and craft vendors Honeywell, Rockwell Collins, and Thales to ensure optimal transition of the CT Reconstruction technologies.   Medical Imaging   Forecasted to exceed $22 billion by 2012, the combined Medical Imaging market is expected to continue to experience high growth. A major factor driving this anticipated growth is increased use of software technologies to maximize application of non-invasive detection methodologies to new diagnostic areas. The UC team is excited at the prospects offered by this emerging and growing market and confident that a clear transition pathway is present through channel pathways developed with major vendors in this sector such as Siemens, GE and Philips.  Transition Plans  During Phase I, UC will identify potential vendors and partners (Rapiscan Systems) and engage with them to ensure timely and cost-effective distribution of the proposed technology. UC intends to sell the technology developed in Phases I &amp;amp; II in one or more of the following ways: 1) Partnering. Under this approach, UC will partner with aviation hardware manufacturers, and medical tomography system integrators to develop and market UCs technology as a component of new quality assurance systems for industrial use, and medial analysis systems. 2) Direct licensing. UCs technology can also be directly licensed to OEM&amp;quot;s and VARs interested in using UCs technology directly or in integrating it into an existing system or platform. 3) Services. In conjunction with the above approaches, UC may offer customized services to develop solutions tailored to customer needs in particular environments.</t>
  </si>
  <si>
    <t>Combustion Research and Flow Technology, Inc.</t>
  </si>
  <si>
    <t>Techniques to Suppress Cavitation in Liquid Rocket Engines</t>
  </si>
  <si>
    <t>F121-188-0010</t>
  </si>
  <si>
    <t>FA9300-12-M-1010</t>
  </si>
  <si>
    <t>June 21, 2012</t>
  </si>
  <si>
    <t>AF121-188</t>
  </si>
  <si>
    <t>929950012</t>
  </si>
  <si>
    <t>www.craft-tech.com</t>
  </si>
  <si>
    <t>6210 Kellers Church Road</t>
  </si>
  <si>
    <t>Pipersville</t>
  </si>
  <si>
    <t xml:space="preserve">Brian J York </t>
  </si>
  <si>
    <t>Principal Scientist&amp;Treasurer</t>
  </si>
  <si>
    <t>(215) 766-1520</t>
  </si>
  <si>
    <t>york@craft-tech.com</t>
  </si>
  <si>
    <t xml:space="preserve">Ashvin Hosangadi </t>
  </si>
  <si>
    <t>Pricipal Scientist</t>
  </si>
  <si>
    <t>hosangad@craft-tech.com</t>
  </si>
  <si>
    <t>Cavitation Instabilities,Cavitation Suppression Devices,Multi-Phase CFD,Unsteady Cavitation Models,Cryogenic Turbopumps,Upper Stage Engines</t>
  </si>
  <si>
    <t>ABSTRACT:  Next generation liquid rocket systems, envision novel designs for cryogenic turbopumps that exhibit high suction performance with low inlet pressures, operate at high tip speeds to reduce size and weight, and can be throttled over a wide range of low, off-design flow conditions where the inlet flow quality is poor with large backflow.  These are extremely demanding flow regimes which make the inducer susceptible to a range of cavitation instabilities that can lead to performance loss and potentially catastrophic damage due to large dynamic pressure loads.  To mitigate these instabilities design strategies that employ cavitation suppression devices have to be explored to achieve robust performance over a wide operating range.  The innovation proposed here is the development and maturation of a comprehensive numerical framework, CRUNCH CFD as a design support tool to understand the physics and operation of cavitation suppression devices.  The resulting products at the end of the Phase II effort will be both a practical cavitation suppression device that is demonstrated to function for the flow regimes of interest, and a well-validated analysis tool, CRUNCH CFD, that can be used to predict performance and optimize designs of these devices.  BENEFIT:  This framework can be used as a design support tool for upper stage engines in the Next Generation Engine (NGE) program and would help reduce design cycle times.  It would also support technology development efforts for NASA&amp;quot;s SLA program where new boosters that have a heavy lift capability will be designed.  It is anticipated that this product will be of interest as a design support tool to the aerospace industry. In addition, a broader market exists, comprising industrial pump designers who would be interested in using this product for designing high-energy systems such as boiler feed pumps and fuel injection pumps.  In these applications, the pumps are required to perform at off-design conditions over extended time periods.  They typically are required to be certified for a specified durable life operation (e.g. 40,000 hours) and have stringent vibration level requirements, making it critical that cavitation effects be eliminated or mitigated.</t>
  </si>
  <si>
    <t>Concepts ETI, Inc.</t>
  </si>
  <si>
    <t>High Flow Gain Inlet Cover Treatment for Inducer Cavitation Suppression</t>
  </si>
  <si>
    <t>F121-188-1645</t>
  </si>
  <si>
    <t>FA9300-12-M-1011</t>
  </si>
  <si>
    <t>024355802</t>
  </si>
  <si>
    <t>www.conceptsnrec.com</t>
  </si>
  <si>
    <t>217 Billings Farm Road</t>
  </si>
  <si>
    <t>White River Jct</t>
  </si>
  <si>
    <t xml:space="preserve">Robert Hewett </t>
  </si>
  <si>
    <t>(802) 280-6170</t>
  </si>
  <si>
    <t>rdh@conceptsnrec.com</t>
  </si>
  <si>
    <t xml:space="preserve">Kerry Oliphant </t>
  </si>
  <si>
    <t>Corporate Fellow</t>
  </si>
  <si>
    <t>(802) 280-6183</t>
  </si>
  <si>
    <t>kno@conceptsnrec.com</t>
  </si>
  <si>
    <t>high suction performance,inducer stability,low NPSH,cavitation suppression,Pump,turbopump</t>
  </si>
  <si>
    <t>ABSTRACT:  Cavitation which leads to head falloff and feed system instabilities are a constant source of problems for the low net positive suction head (NPSH) pumps that are needed for advanced liquid rocket engines.  Head falloff limits the pumps capability to deliver propellant at the required pressure and cavitation induced instabilities are a significant source of structural failures in rocket propulsion systems. The instabilities are particularly pronounced at low flow off design conditions and can cause severe cavitation-induced surge or oscillations in the propellant feed system, leading to mission failure.  The high mass flow gain inlet cover in Figure 1 delays cavitation induced head falloff and it eliminates cavitation instabilities at low NPSH conditions for all flow rates, but is particularly effective at low off-design mass flows.  The cover pulls the blade tip vapor cavity and vortex away from the blades to delay head falloff and improve flow stability. The high recirculation flow rate or gain through the cover maintains an optimal flow field on the pump inducer inlet for stable operation, even down to near shut-off conditions.  BENEFIT:  Significantly improve the suction capability, stability, and flow range of rocket turbopumps operating with a wide range of fluids including liquid oxygen, liquid hydrogen, methane, and kerosene. In particular the technology will eliminate the need for boost pumps, reduce turbopump stage count and weight, increase efficiency, increase margins of safety and reliability, and reduce propellant tank weights through lower pressurization requirements.  The technology will open up the turbopump/engine/vehicle design trade-off space by moving the pump suction performance constraint and allow for a better optimal total launch system design.  The cover treatment can also be used in other commercial industrial applications that require stable high suction performance like LNG transfer pumps, two-phase pumping for electronic component cooling, supercritical CO2 power generation cycles, and boiler feed water pumps.</t>
  </si>
  <si>
    <t>Novel Upper Stage Engine Cycle</t>
  </si>
  <si>
    <t>F121-189-0682</t>
  </si>
  <si>
    <t>FA9300-12-M-1013</t>
  </si>
  <si>
    <t>AF121-189</t>
  </si>
  <si>
    <t xml:space="preserve">Kevin E Mahaffy </t>
  </si>
  <si>
    <t>(760) 264-0279</t>
  </si>
  <si>
    <t>kevin.mahaffy@exquadrum.com</t>
  </si>
  <si>
    <t>Upper Stage Rocket Engine,Low-Cost Rocket Engine,High-Performance Engine Cycle,LOX / Liquid Hydrogen,Pump-Fed Rocket Engine,Scalable Rocket Engine</t>
  </si>
  <si>
    <t>ABSTRACT:  Exquadrum, Inc. proposes to develop an innovative and advanced, low-cost, high-performance, cryogenic upper stage engine cycle.  The SLATE engine is a variant of the dual-bleed expander cycle that maintains state of the art performance while enabling significantly reduced weight and cost, increased reliability, improved operability, and scalability.  The engine cycle enables lower pump discharge and system pressures for high-reliability and reduced weight.  Additionally, the engine uses a thrust chamber and nozzle arrangement that overcomes the historical limitations of expander cycle engines inability to scale to high thrust.  The proposed engine concept is significantly smaller and lighter than historical engines.  The low-cost thrust chamber provides improved stability over any existing conventional thrust chamber of comparable engine size.         In Phase I, Exquadrum will conduct trade studies to optimize the engine cycle, generate a vision engine conceptual design, and develop and demonstrate the low-cost thrust chamber at full scale.  In Phase II, Exquadrum will conduct engine testing to demonstrate the advantages of the engine cycle and quantify engine performance.      BENEFIT:  Anticipated benefits include increasing the thrust-to-weight, reliability, and operability of upper stage engines while significantly reducing cost.  Additionally, this engine cycle enables a scalability not possible with current engines enabling it to fulfill a wide range of applications.  Potential commercial applications include the growing commercial launch industry, and their need for low-cost, high-performance upper stage engines.</t>
  </si>
  <si>
    <t>High Performance Hybrid Cycle for Advanced Upper Stage Engines</t>
  </si>
  <si>
    <t>F121-189-1165</t>
  </si>
  <si>
    <t>FA9300-12-M-1015</t>
  </si>
  <si>
    <t xml:space="preserve">Martin Chiaverini </t>
  </si>
  <si>
    <t>Principal Propulsion Engineer</t>
  </si>
  <si>
    <t>(608) 229-2732</t>
  </si>
  <si>
    <t>chiaverinim@orbitec.com</t>
  </si>
  <si>
    <t>Affordable,upper stage engine,hydrogen,high specific impulse,throttle,modern manufacturing</t>
  </si>
  <si>
    <t>ABSTRACT:  ORBITEC proposes to develop a hybrid cycle to improve the overall performance and reduce the cost of advanced upper stage engines.  Upper stage engines using the High Performance Hybrid Cycle (HPHC) will have the benefits of compact design, high thrust-to-weight, and high Isp.  Once matured, such engines are expected to display low cost and high reliability.  In Phase I, we will conduct detailed trade studies, develop preliminary designs of the major engine components and overall engine system, quantify the benefits of the HPHC vs. current state-of-the-art cycles, and develop a detailed risk reduction plan.  BENEFIT:  The USAF will be the initial primary customer for the HPHC technology, followed by NASA.  There is a clear and immediate need for an advanced upper stage liquid rocket engine to replace existing engines.  The RL10 engine supply is expected to be depleted later this decade.  A new, affordable upper stage engine for the Delta and Atlas launch vehicles, and/or their successors that uses modern manufacturing approaches to reduce cost is highly attractive for enabling DOD missions.  NASA will most likely also soon require an advanced upper stage engine or engine cluster for its exploration missions.  Therefore, a significant demand for HPHC-based upper stage engines within this decade and beyond is anticipated.  The market for this area is very large, in the billions of dollars.</t>
  </si>
  <si>
    <t>Passive Optical Combustion Sensors for Scramjet Engine Control</t>
  </si>
  <si>
    <t>F121-191-1515</t>
  </si>
  <si>
    <t>FA8650-12-M-2256</t>
  </si>
  <si>
    <t>AF121-191</t>
  </si>
  <si>
    <t xml:space="preserve">Daniel J Micka, Ph.D. </t>
  </si>
  <si>
    <t>djm@creare.com</t>
  </si>
  <si>
    <t>Scramjet,Combustion Sensor,High-Frequency Control,Flame Spectroscopy,unstart control,Flame Stability</t>
  </si>
  <si>
    <t>ABSTRACT:  Dual-mode scramjet engines must operate over a wide range of flight Mach numbers.  Closed loop engine control is necessary to maintain thrust and flame stability while preventing unstart over the large flight envelope.  High-frequency sensors and actuators will be a key component of future scramjet Full Authority Digital Engine Controllers (FADECs) due to the short time scales associated with these engines.  These sensors and actuators must be rugged, simple, lightweight, low power, and minimally intrusive.  In the proposed effort, Creare and the University of Michigan will develop passive optical heat release and equivalence ratio sensors and control schemes which utilize them for closed loop scramjet engine control.  These sensors are high frequency and rugged and will be easy to integrate with flight engines.  In Phase I, we will build and test these sensors in a laboratory scramjet combustor and determine how the signals could be used to predict unstart and maintain flame stability for some key engine transients.  In Phase II, we will optimize the sensors for scramjet conditions and develop and test active control schemes for preventing unstart and maintaining flame stability using the sensor input.  BENEFIT:  Technology derived from this program will be in the form of high-frequency passive optical sensors optimized for scramjet conditions and closed loop engine control schemes which utilize these sensors for feedback.  These sensors and control schemes will enable optimal performance of scramjet engines over a larger flight envelope.</t>
  </si>
  <si>
    <t>Physics, Materials &amp; Applied Math Research, L.L.C.</t>
  </si>
  <si>
    <t>High-Frequency Energy-Deposition Actuators for Effective Scramjet Control</t>
  </si>
  <si>
    <t>F121-191-2246</t>
  </si>
  <si>
    <t>FA8650-12-M-2255</t>
  </si>
  <si>
    <t>058268652</t>
  </si>
  <si>
    <t>www.physics-math.com</t>
  </si>
  <si>
    <t>1665 E. 18th Street, Suite 112</t>
  </si>
  <si>
    <t>Tucson</t>
  </si>
  <si>
    <t xml:space="preserve">Kevin Kremeyer </t>
  </si>
  <si>
    <t>(520) 903-2345</t>
  </si>
  <si>
    <t>kremeyer@physics-math.com</t>
  </si>
  <si>
    <t xml:space="preserve">Nathan Tichenor </t>
  </si>
  <si>
    <t>Director of Aerospace Sciences</t>
  </si>
  <si>
    <t>(979) 862-1795</t>
  </si>
  <si>
    <t>ntichenor@physics-math.com</t>
  </si>
  <si>
    <t>hypersonic,Scramjet,Propulsion,actuators,Control system,plasma actuators,High Frequency,scramjet control</t>
  </si>
  <si>
    <t>ABSTRACT:  Hypersonic propulsion systems, such as supersonic combustion ramjets (scramjets) are generally expected to operate from Mach 3.5 up to Mach 7-8 and are designed for specific flight Mach numbers to achieve optimum performance. However, realistic flight vehicles will experience a wide range of flight conditions during a typical mission. These off-design flight conditions degrade the performance of the hypersonic propulsion system because the engine is not actively controlled. In an effort to increase engine performance, while simultaneously enabling system weight reductions, PM &amp;amp; AM Research, in collaboration with University of Arizona and Texas A &amp;amp; M University, propose to demonstrate the feasibility of depositing energy using&amp;quot;plasma&amp;quot;actuators within a hypersonic propulsion system.  BENEFIT:  If successful, this solution would allow increased thrust and robustness. Military applications for this innovative system include high-speed propulsion systems and technologies applicable toward various time-critical weapon systems, strike/reconnaissance vehicles, and space launch applications. Additionally, commercial applications include enhancing current scramjet system designs to enable access to space applications to compete with existing rocket platforms.</t>
  </si>
  <si>
    <t>Infoscitex Corporation</t>
  </si>
  <si>
    <t>Wireless Power for Battlefield Airmen Operation</t>
  </si>
  <si>
    <t>F121-192-0944</t>
  </si>
  <si>
    <t>FA8650-12-M-2268</t>
  </si>
  <si>
    <t>AF121-192</t>
  </si>
  <si>
    <t>004627316</t>
  </si>
  <si>
    <t>www.infoscitex.com</t>
  </si>
  <si>
    <t>303 Bear Hill Road</t>
  </si>
  <si>
    <t xml:space="preserve">Kathy Mizzoni </t>
  </si>
  <si>
    <t>(781) 890-1338</t>
  </si>
  <si>
    <t>kmizzoni@infoscitex.com</t>
  </si>
  <si>
    <t xml:space="preserve">Jeremy Bowman </t>
  </si>
  <si>
    <t>jbowman@infoscitex.com</t>
  </si>
  <si>
    <t>wireless power,electrotextile,E-textile,Inductive power transfer</t>
  </si>
  <si>
    <t>ABSTRACT:  The continually expanding role technology plays on the modern battlefield is resulting in Warfighters having to carry more batteries.  This increased battery weight puts additional strain on the Warfighter and increases logistical burden.  In response to these issues, the Air Force has created a power generation and management system (PG &amp;amp; M) that acts as a central power source that can be used to recharge multiple devices.  Currently, devices are attached to the PG &amp;amp; M system via conventional cables and connectors.  These cables and connectors represent the weak points in the system in that connectors can become damaged or fouled to the point of not being useable, and cables represent snag hazards and hard points.  Infoscitex (IST) proposes to develop a system that will integrate wireless power transmission capabilities into the user&amp;quot;s gear and will negate the issues associated with the conventional connectors currently in use.  The system will integrate the required coils and conditioning electronics into a cradle or docking station configuration that will serve to maintain coil alignment and spacing, ensuring the most efficient wireless transmission possible.    BENEFIT:  The benefits of the proposed system will include improved system reliability by replacing cables and connectors, with minimal additional system weight.  The proposed solution will be adaptable to virtually any electronic device that can be worn by the battlefield airman.  The commercial applications for the proposed technology include use by law enforcement and first responders, as well as outdoor enthusiasts, for powering or recharging multiple body-worn electronic devices from a central power supply, therefore saving on battery weight and storage space.</t>
  </si>
  <si>
    <t>ArmorWorks, Inc.</t>
  </si>
  <si>
    <t>F121-192-1060</t>
  </si>
  <si>
    <t>FA8650-12-M-2267</t>
  </si>
  <si>
    <t>961353422</t>
  </si>
  <si>
    <t>399</t>
  </si>
  <si>
    <t>www.armorworks.com</t>
  </si>
  <si>
    <t>305 N. 54th Street</t>
  </si>
  <si>
    <t xml:space="preserve">William Perciballi </t>
  </si>
  <si>
    <t>(480) 598-5701</t>
  </si>
  <si>
    <t>bill@armorworks.com</t>
  </si>
  <si>
    <t xml:space="preserve">Jay Taylor </t>
  </si>
  <si>
    <t>(480) 598-1523</t>
  </si>
  <si>
    <t>jtaylor@armorworks.com</t>
  </si>
  <si>
    <t>Wireless power transfer,Wireless battery recharger,Wireless power distribution</t>
  </si>
  <si>
    <t>ABSTRACT:  ArmorWorks will develop an airman&amp;quot;s personal power distribution system that employs inductively coupled power transfer at connection nodes to portable electronic equipment. The system reduces battery logistic burdens created by the use of airman mounted electronic devices and will continue to be ever more practical as advances in power management reduce peripheral device power requirements.       BENEFIT:  The airman&amp;quot;s personal power distribution system developed in this program can be used for soldier-portable power transfer to recharge and/or power battlefield computers, hand held radios, GPS&amp;quot;s, thermal imaging devices, and laser designators and range finders. Commercial applications include Wireless battery chargers, power electronic devices carried by border patrol, homeland security, and search and rescue personnel.</t>
  </si>
  <si>
    <t>En Urga Inc.</t>
  </si>
  <si>
    <t>Mapping Liquid Mass Fractions in Optically Dense Rocket Combustion Chambers</t>
  </si>
  <si>
    <t>F121-193-0136</t>
  </si>
  <si>
    <t>FA9300-12-M-1012</t>
  </si>
  <si>
    <t>AF121-193</t>
  </si>
  <si>
    <t>944533009</t>
  </si>
  <si>
    <t>www.enurga.com</t>
  </si>
  <si>
    <t>1291-A Cumberland Avenue</t>
  </si>
  <si>
    <t>West Lafayette</t>
  </si>
  <si>
    <t>47906-1317</t>
  </si>
  <si>
    <t xml:space="preserve">Deepa Divakaran </t>
  </si>
  <si>
    <t>(765) 497-3269</t>
  </si>
  <si>
    <t>deepa@enurga.com</t>
  </si>
  <si>
    <t xml:space="preserve">Yudaya Sivathanu </t>
  </si>
  <si>
    <t>sivathan@enurga.com</t>
  </si>
  <si>
    <t>Spray Diagnostic,Dense Sprays,X-ray tomography</t>
  </si>
  <si>
    <t>ABSTRACT:  This Small Business Innovation Research Phase 1 project will evaluate the feasibility of utilizing X-Ray tomography to map liquid mass fractions in optically dense sprays.  High fuel flow rate nozzles are ubiquitous in rocket propulsion, power generation, and transportation.  In these high flow rate nozzles, the local mass fraction of fuel is directly proportional to the local heat release rate, and therefore it impacts both the combustion stability and engine efficiency.  However, it is not currently possible to fully elucidate the structure of these dense sprays, particularly in a reacting environment, where conventional optical diagnostics is impossible.  During Phase I, En&amp;quot;Urga Inc. will demonstrate the feasibility of utilizing X-Ray tomography for obtaining the structure of fuel sprays in a non-reacting environment.  During Phase II, a prototype system will be developed and evaluated in hot fire condition.         There are two issues of intellectual merit that will be addressed during the Phase I work.  The first issue is the development of an X-Ray tomography system to measure path-integrated extinction from high mass flow rate sprays.  The second is the development of an advanced algorithm that will provide local mass concentrations from the path integrated measurements.   These two novel features enable an accurate characterization of liquid mass fractions in optically dense sprays.  BENEFIT:  There are two primary commercial applications for the proposed spray diagnostic.  The first is in the characterizing the near injector structure of dense sprays prevalent in the automotive and aerospace industries.  Characterization of near injector structure is extremely important for the development and evaluation of newer fuel injectors, which provide greater efficiency and lower pollution.  Typical customers in this area include aircraft engine manufactures such as Rolls-Royce, GE, and Pratt and Whitney, as well as automotive manufacturers and their suppliers such as GM, Eaton, Ford, Bosch, Cummins, Chrysler, Detroit Diesel, Caterpillar, John Deere, etc.  The second commercial application for the proposed diagnostics is in industrial burners.  There are several high flow industrial burner nozzles using fuels ranging from coal slurry to furnace oil.  These nozzles cannot be currently evaluated due to the fact that they produce sprays that are very dense.  The proposed system will make the fuel flow pattern from such nozzles amenable to investigation for the first time.</t>
  </si>
  <si>
    <t>X-Ray Tomography and Structured Light Topography of 4-D Fuel Mass Distributions in Rocket Sprays</t>
  </si>
  <si>
    <t>F121-193-1572</t>
  </si>
  <si>
    <t>FA9300-12-M-1016</t>
  </si>
  <si>
    <t xml:space="preserve">Sivaram Gogineni </t>
  </si>
  <si>
    <t>sroy@spectralenergies.com</t>
  </si>
  <si>
    <t>Dense Sprays,Rocket Sprays,Four-Dimensional Imaging,Fuel Mass Distribution,X-ray tomography,Liquid Surface Topography</t>
  </si>
  <si>
    <t>ABSTRACT:  The primary objective of this research effort is to develop a next-generation X-ray tomography and surface topology imaging system for four-dimensional (4-D) characterization of liquid mass distributions within dense fuel sprays.  This will be accomplished through high-speed 3-D imaging, providing information on both temporal and spatial variations of fuel mass distribution.  The overall technical objectives of the research program are to (1) resolve the 3-D liquid breakup process in dense sprays using X-ray radiography with multiple lines of sight and discrete tomographic reconstruction, (2) capture two or more 3-D X-ray images at rates of 10 kHz or greater, (3) minimize uncertainties due to changes in X-ray energy distribution along the absorption path, (4) enable studies of practical fuels with high soot loading, high temperatures, and high pressures, and (5) capture breakup dynamics of liquid-core and liquid-sheet structures by mapping 3-D liquid-surface topologies at 10 kHz or greater using structured light imaging.  The proposed diagnostic systems will be optimized for image contrast over a wide range of optical densities to cover both gas-centered swirl coaxial and impinging-jet rocket sprays, which should also cover a wide range of applications in propulsion, including gas-turbine, augmentor, and scramjet combustion systems.  BENEFIT:  We anticipate that four-dimensional (4-D) X-ray tomography and surface topology imaging will provide new measurement capabilities for studying liquid-breakup dynamics in a variety of propulsion systems, including rockets, augmentors, gas turbines, and scramjets.  This will enable improved fundamental understanding and modeling of dense sprays, which is of significant practical and scientific interest.  The data provided by the proposed research program will enable propulsion engineers to design and optimize liquid rocket injectors to improve stability, performance, and maintainability.  The understanding developed from the proposed diagnostic systems is critical for improving the speed and efficiency of the design process, ultimately helping to avoid and or solve problems associated combustion dynamics brought on by transient, non-uniform fuel-air mixture preparation. This measurement capability is applicable for military and commercial propulsion systems, as well as industrial furnaces and internal combustion engines, leading to significant commercial applications.</t>
  </si>
  <si>
    <t>Spatio-temporal Dynamical System Analysis Tools for Very Large Data Sets</t>
  </si>
  <si>
    <t>F121-194-0582</t>
  </si>
  <si>
    <t>FA8650-12-M-2283</t>
  </si>
  <si>
    <t>AF121-194</t>
  </si>
  <si>
    <t>Spatio-temporal dynamics,large data set,wavelet,chaos theory,POD,Mutual information,fast Fourier transform</t>
  </si>
  <si>
    <t>ABSTRACT:  This Phase-I research effort will enable propulsion engineers to design and control high-pressure combustors/augmentors operating on various aerospace fuels and emerging alternatives by developing a set of nonlinear analysis tools that can achieve two overarching goals: efficiently analyze large numerical or experimental data sets and provide advanced data mining techniques to more quickly identify relevant dynamical system behavior.  This will be accomplished through four key technical objectives: (a) to remove noise from large data sets thereby reducing the quantity of data needs to be further analyzed by separating the noise from nonlinear dynamics, (b) to remove redundant information from large sets of data to reduce the equivalent of 1 TB of raw data to ~200 GB depending on the reacting flow conditions, (c) to identify dynamically significant information within a very short amount of time to understand the underlying physics of the spatio-temporal dynamical systems, and (d) to develop a set of dynamical invariant tools to compare experimental and numerical data in order to influence the development of next generation war fighters as well as extending the life of existing war fighters.   The development of the data analysis tools are required to exploit the current state-of-the-art laser-based measurement systems, which routinely provide 2D temperature and species concentration measurements at a rate of 10 to 50 kHz, as well as to analyze reacting flow data generated by state-of-the-art supercomputers.  The proposed research effort will focus on analyzing 1 TB of imaging data within a day using standard laptop computers, or even faster using high-bandwidth GPU processors, thereby enabling real-time engineering analysis, design, optimization, and control.  BENEFIT:  This research effort on the development nonlinear spatio-temporal data analysis tools would allow investigation of turbulent reacting flow phenomena in a real-time basis.  This tool set should also allow devising intelligent control strategies for the development of intelligent engines and will have a major impact on understanding of high-speed time-evolving phenomena related to ignition, flame growth, and stability in turbine engine augmentors/afterburners.  Hence, this research effort along with methods to analyze high-speed planar and tomographic images will make the concept of real time sensing and control of combustion phenomena a reality.  The proposed software system could be easily integrated with any on-board sensing and control system, which would have a significant impact on engine health and stability for the war fighter.  Furthermore, in the modeling of reacting flows related to combustors and augmentors, it is of great importance to study the interactions among various temporal and spatial scales to understand and predict the complex behavior under turbulent conditions. This understanding requires information on local flame-front phenomena, global heat release, and acoustic feedback at frequencies of 5 kHz or greater. The objective of this effort is to develop various nonlinear analysis tools for the interpretation of high-bandwidth (generally 5 kHz or greater) numerical data for comparison and validation with laser diagnostics signals acquired with fs-CARS, fs-LIF, PLIF, PIV, and time-division-multiplexed (TDM) laser systems. The advent of new laser technologies is enabling high-bandwidth temperature and species-concentration measurements in chemically reacting flows that were unimaginable just a few years ago. For example, particle image velocimetry and planar laser-induced fluorescence are now performed at a rates of 10 kHz or greater; diode laser-based thermometry and species-concentration measurements are now routinely performed at a rate of 50 kHz; and femtosecond laser-based point or line CARS spectroscopy is performed at rates of 10 kHz or greater. The tremendous bandwidths afforded by these new technologies allow, for the first time, the identification and thorough characterization of spatio-temporal instability modes in chemically reacting flows.  The software system should be applicable for any high-bandwidth experimental or numerical data, and as such will have a very broad commercial application covering most of the Universities, Government laboratories, engine companies, etc.  Renewed interest in diverse and alternative fuels makes the proposed data analysis tools particularly timely for addressing a number of important research and development needs in high-performance, clean power production from sustainable sources.</t>
  </si>
  <si>
    <t>JMSI, Inc. dba Intelligent Light</t>
  </si>
  <si>
    <t>EPISODE: an Extract Plug-In Scalable Order-reduced Data Environment</t>
  </si>
  <si>
    <t>F121-194-0689</t>
  </si>
  <si>
    <t>FA8650-12-M-2284</t>
  </si>
  <si>
    <t>149880</t>
  </si>
  <si>
    <t>927751149</t>
  </si>
  <si>
    <t>www.ilight.com</t>
  </si>
  <si>
    <t>301 Route 17 N</t>
  </si>
  <si>
    <t>7th Floor</t>
  </si>
  <si>
    <t>Rutherford</t>
  </si>
  <si>
    <t xml:space="preserve">Steve M Legensky </t>
  </si>
  <si>
    <t>General Manager and Founder</t>
  </si>
  <si>
    <t>(201) 460-4700</t>
  </si>
  <si>
    <t>sml@ilight.com</t>
  </si>
  <si>
    <t xml:space="preserve">Earl P Duque </t>
  </si>
  <si>
    <t>Manager of Applied Research</t>
  </si>
  <si>
    <t>epd@ilight.com</t>
  </si>
  <si>
    <t>Data Extracts,Co-processing,In-Situ Processing,Self-Organizing Maps,turbomachinery,reduced order model,proper orthogonal decomposition,Computational Fluid Dynamics</t>
  </si>
  <si>
    <t>ABSTRACT:  JMSI Inc (DBA Intelligent Light) proposes to develop EPISODE - a new large scale data management tool that enables an engineer to more readily extract knowledge and insight from their large scale physics based simulations and experimental data. The Extract Plug-In Scalable reduced Order Data Environment, EPISODE, shall consist of a highly scalable data Extract Plug-In Components Toolkit (EPIC Toolkit) for use with any CFD solver or with experimental data. EPIC shall consist of standard extracts such as primitive variables on grid surfaces but it also shall include Reduced Order Models (ROM) such as Proper Orthogonal Decomposition (POD), Fast-Fourier Transforms (FFT) and Wavelet Analysis. The user shall be able to utilize the EPIC tools in their solver, interact with it through the EPISODE User Interface and dynamically change the extract information. With a simple&amp;quot;click&amp;quot;, an EPIC enabled solver would output data extracts with a user specified number of eigen modes; all without stopping the solver or manually managing datafiles. The EPISODE User Interface shall be based upon JMSI&amp;quot;s well known FieldView post-processing software and shall allow the engineer to explore the design space predicted from unsteady simulations using a neural network tool known as&amp;quot;Self Organizing Maps&amp;quot;.  BENEFIT:  EPISODE and the EPIC Toolkit allow the user to explore the design space predicted from unsteady CFD and experimental data. It can be used to perform design studies utilizing unsteady simulations and experiments for a large range of design issues such as increased reliability and efficiency of turbomachinery and internal combustion engines, improved transport aircraft handling qualities in landing configurations and reduction of fluid-structures acoustic unsteady loads in nuclear power plants.</t>
  </si>
  <si>
    <t>Fire Suppressant Transport Model</t>
  </si>
  <si>
    <t>F121-197-0538</t>
  </si>
  <si>
    <t>FA9201-12-C-0278</t>
  </si>
  <si>
    <t>AF121-197</t>
  </si>
  <si>
    <t>300</t>
  </si>
  <si>
    <t>fire,Extinguishing,CFD,Agent,dry-bay,halon,fluid dynamics,Damage</t>
  </si>
  <si>
    <t>ABSTRACT:  SURVICE Engineering is proposing the development of an innovative fire extinguishing suppressant flow simulation model that meets solicitation requirements.  Our proposed approach includes integration of a previously developed, exceptionally fast running, engineering level computational fluid dynamics core model that was originally developed for programs supporting the Army in blast analysis prediction, and the Navy for shipboard fires and structural failure.  The core computation code will be enhanced specifically for suppressant agent transport and mixing within a cluttered dry-bay environment.  A verification program will be conducted as well as initial validation to prepare for a detailed Phase II development and validation program.  BENEFIT:  The successful completion of this SBIR will provide the Air Force and DoD with the capability for rapidly evaluating fire extinguishing suppressant flow through complicated aircraft (and other vehicle) dry-bays and compartments.  The DoD already has a large community to whom the new code would apply immediately.  Both defense contractors and commercial manufactures of fire extinguishing systems are another natural market.  Risk engineering firms that evaluate fires and damage are a potential market. NATO allies, and other allies, are also a potential market.</t>
  </si>
  <si>
    <t>Fire Suppressant Transport Modeling</t>
  </si>
  <si>
    <t>F121-197-0845</t>
  </si>
  <si>
    <t>FA9201-12-C-0279</t>
  </si>
  <si>
    <t>August 16, 2012</t>
  </si>
  <si>
    <t>143982</t>
  </si>
  <si>
    <t xml:space="preserve">Thierry Carriere </t>
  </si>
  <si>
    <t>Technology Director</t>
  </si>
  <si>
    <t>thierryc@adatech.com</t>
  </si>
  <si>
    <t>Fire suppression,aircraft dry bay,halon replacement,aircraft survivability,CFD modeling,low-Mach assumption</t>
  </si>
  <si>
    <t>ABSTRACT:  Fires initiating in engine nacelles and dry bays are the most common causes of loss of aircraft. However, since the Montreal Protocol restricting the production of Halons, a replacement has not yet been accepted by the aircraft survivability community despite numerous testing programs. The costs and limitations of designing new systems based primarily on live testing can be mitigated by modeling. ADA Technologies is partnering with ARA to propose the development and preliminary validation of a fast-running, physics-based, computational fluid dynamics (CFD) code for mapping the concentration of clean agent fire suppressants in obstructed environments such as dry bays. At the core of the simplified approach is the focus on the low-Mach number equations, describing phenomenon happening in the subsonic regime. This is appropriate for dispersion of fire suppressant exiting nozzles at velocities smaller than Mach 0.2. Our approach contains three steps: acquisition of relevant experimental data in our lab, modeling of the experiment with a fast code on a PC, and comparison of the results with the output from a comprehensive CFD code running on a computer cluster. As a result, the product of this project will be an experimentally validated code.  BENEFIT:  A fast-running CFD code modeling the dispersion of Halon replacements, also known as clean agents, would allow optimization of new fire suppression designs by minimizing the amount of suppressant to be carried on-board an aircraft while ensuring satisfactory extinguishment performance. Limiting weight is always a primary concern in aircraft applications. Finding an effective and environmentally friendly replacement for Halon 1301 in dry bay systems would be greatly aided by such a validated CFD code. This code would be applicable to a variety of fire suppression applications looking for optimized Halon replacement systems. Beyond military aircraft, commercial aircraft is a natural fit for the code, as the FAA is struggling with the same issue. Outside aerospace markets, weight and cost optimization of the protection of other obstructed volumes is another commercialization opportunity. For examples, light armored vehicles in the DOD market and server rooms in the commercial sector represent promising business prospects for the future code.</t>
  </si>
  <si>
    <t>Terahertz Thermal Imager</t>
  </si>
  <si>
    <t>F121-199-0483</t>
  </si>
  <si>
    <t>FA9201-12-C-0280</t>
  </si>
  <si>
    <t>AF121-199</t>
  </si>
  <si>
    <t>147188</t>
  </si>
  <si>
    <t xml:space="preserve">Sergey Sandomirsky </t>
  </si>
  <si>
    <t>Director, Remote Sensing</t>
  </si>
  <si>
    <t>Terahertz,thermal imaging,Flight Line Inspection,Thermal measurement,Temperature profiles,Thermal Sensor,Safety of flight</t>
  </si>
  <si>
    <t>ABSTRACT:  To address the Air Force need for real-time measurement of aircraft tire tread crown temperature to generate temperature profiles (tread surface to inner liner) of an aircraft&amp;quot;radial&amp;quot;tire under dynamic loading conditions, Physical Optics Corporation (POC) proposes to develop a new Terahertz Thermal Imager (TTI).  It is based on the capability of terahertz irradiation to penetrate rubber, and the thermal dependence of terahertz irradiation/absorption defined by blackbody models in the terahertz spectral range for temperatures from 32F to&amp;gt;200F.  This new use of a terahertz source for remote thermal measurement, and a new system design integrating a dual-wavelength terahertz source with a synchronized terahertz imaging detector, will enable the TTI to measure, in real time and in noncontact mode, the thermal profile in the tread crown of a rotating dynamically loaded tire.  Therefore this system offers the Air Force an innovative instrument, improving safety-of-flight predictions and evaluation of aircraft tire performance.  In Phase I, POC will demonstrate the feasibility of a TTI system prototype in laboratory experiments on a tire tread crown model.  In Phase II, POC plans to develop and demonstrate a full-scale prototype measurement device that will be integrated with an existing internal drum dynamometer.  BENEFIT:  Immediate benefits from the TTI system will be received by the Air Force landing gear testing facilities as well as Army and Navy aviation directorates and commands for noncontact testing of the performance of aircraft landing tires to enhance landing safety and make better predictions in future tire design.  In addition, testing facilities for military ground vehicle tires will benefit from implementation of the proposed TTI system.  The TTI technology also has wide applicability in commercial markets, especially in the tire manufacturing industry.  Such tire OEMs as Goodyear, Michelin, and Goodrich would be potential customers for the TTI system technology.</t>
  </si>
  <si>
    <t>Massive Parallel SAR Scene Simulator</t>
  </si>
  <si>
    <t>F121-201-0768</t>
  </si>
  <si>
    <t>FA9201-12-C-0281</t>
  </si>
  <si>
    <t>AF121-201</t>
  </si>
  <si>
    <t>145921</t>
  </si>
  <si>
    <t xml:space="preserve">Ray Durand </t>
  </si>
  <si>
    <t>Manager of Product Development</t>
  </si>
  <si>
    <t>(310) 754-4215</t>
  </si>
  <si>
    <t>ray.durand@tsc.com</t>
  </si>
  <si>
    <t>SAR,FPGA,Hardware-in-the-loop,Radar,Millimeter Wave</t>
  </si>
  <si>
    <t>ABSTRACT:  The Air Force has a requirement to test Synthetic Aperture Radar (SAR) systems in an RF Hardware-in-the-Loop (HITL) simulation.  The simulation requires that a large number of computations to determine the simulated target and clutter signals be performed in a short amount of time to adhere to the timeline requirements.  The current method of generating the target and clutter signals employs a mix of analog and digital processing. The recent technological advancements of high-speed, high-density Field Programmable Gate Arrays (FPGA) now allow for an all digital solution.  Technology Service Corporation (TSC) proposes to develop a SAR Scene Simulator (SARSSim) system using an FPGA-based architecture to meet all of the Air Force&amp;quot;s requirements.  TSC will first define the SARSSim system requirements. The computations required to generate the desired signals will then be defined.  Next, TSC will develop a top-level architecture to meet the system requirements.  Critical portions of the architecture will be evaluated using an FPGA-based demonstration board.  The results generated in Phase I will be used to generate a development plan for a Phase II Proof-of-Concept SARSSim system.  BENEFIT:  A demonstrated SAR Scene Simulator (SARSSim) system Proof-of-Concept system should be of great interest to RF Hardware-in-the-Loop (HITL) simulation facilities in the Air Force, Army, and Navy.  Such a system could be utilized by the HITL facilities to perform the many real-time computations that are required.  Commercial SAR companies will also benefit, since this technology could be used onboard aircraft to generate real-time SAR imagery allowing immediate imagery analysis to be performed.</t>
  </si>
  <si>
    <t>Systems &amp; Processes Engineering Corporation (SPEC)</t>
  </si>
  <si>
    <t>F121-201-1056</t>
  </si>
  <si>
    <t>FA9201-12-C-0282</t>
  </si>
  <si>
    <t>147154</t>
  </si>
  <si>
    <t>161214242</t>
  </si>
  <si>
    <t>www.spec.com</t>
  </si>
  <si>
    <t>6800 Burleson Road</t>
  </si>
  <si>
    <t>Building 320</t>
  </si>
  <si>
    <t xml:space="preserve">Adrian Stechnij </t>
  </si>
  <si>
    <t>(512) 479-7732</t>
  </si>
  <si>
    <t>astechnij@spec.com</t>
  </si>
  <si>
    <t xml:space="preserve">William Hallidy </t>
  </si>
  <si>
    <t>hallidy@spec.com</t>
  </si>
  <si>
    <t>Digital Radio Frequency Memory (DRFM),SAR,Simulation,FPGA,HITL,Radar,MMW</t>
  </si>
  <si>
    <t>ABSTRACT:  Synthetic Aperture Radars (SAR) are critical to surveillance and weapons applications.  Due to the complexity of such systems, adequate testing typically involves the need for active fight testing which is extremely expensive.  There is a need to be able to generated a laboratory SAR simulation environment to provide system testing and optimization that can provide $Ms in test and evaluation cost savings.  In order to address this problem, in Phase I of this contract Systems &amp;amp; Processes Engineering Corporation (SPEC) will leverage its expertise in the development of Digital RF Memory (DRFM) based scatterer generators to create a design for a highly innovative SAR Scene Simulator (SSG).  SPEC&amp;quot;s FPGA/software defined architecture enables generation of thousands of  complex RF scatterers, each with realistic motion, amplitude, range and Doppler.  The capability developed with have applications in a variety of military and commercial weapons and communications test environments.    BENEFIT:  SSG capability will provide millions of dollars in test and evaluation cost savings in military systems requiring near real-time processing of scene coefficients, such as SAR scene generation for testing of  RF weapon sensors in HITL, phased array radars, radar ground mapping and clutter data. Commercial applications for this technology include satellite image processing,  phased array radars, ultrasound image processing, communications channel modeling, radar ground mapping, etc.</t>
  </si>
  <si>
    <t>Fast Passive Optical Sensor for Jet Engine Applications</t>
  </si>
  <si>
    <t>F121-202-0255</t>
  </si>
  <si>
    <t>FA9101-12-M-0020</t>
  </si>
  <si>
    <t>AF121-202</t>
  </si>
  <si>
    <t xml:space="preserve">Neil Goldstein </t>
  </si>
  <si>
    <t>neil@spectral.com</t>
  </si>
  <si>
    <t>Augmentor,combustion,Passive Sensors,Diagnostic,Fiber Optic,high bandwidth,spectral,spatial,ADAPTIVE</t>
  </si>
  <si>
    <t>ABSTRACT:  We propose the development of a high-speed, passive, in-situ, hyperspectral sensor system and its integration into engine-scale augmentor test program at AEDC.  An optical  probe would be integrated into an existing mechanical probe to provide multiple views of the emission coming from various locations in the augmentor flow path.  The light would be routed to an innovative adaptive spectral imager, which uses computer-controlled spectral filters to monitor concentrations of multiple combustion product species at data rates of 50 kHZ.  The spectral filters can be changed on the fly at rates of up to 20 kHZ, allowing the system to make a variety of different types of measurements in rapid succession. Temporally- and spatially-resolved measurements are to be processed to yield combustor properties such as fuel/air ratio and heat release on a time-scale fast enough  to resolve the evolution of the flame sheet as it passes between the fields of view of the probe.    The time resolved data can be processed into a number of  data products for direct comparison to fluid dynamic models.  BENEFIT:  The immediate result of the proposed program would be a prototype sensor system for ongoing augmentor testing at AEDC and a general purpose high-speed hyperspectral readout for general application in combustion research..  The sensor system is aligned with the AFRL roadmap for advanced augmentor development, which includes advanced sensors for experimental validation of augmentor models and augmentor performance.  The sensor readout will serve as a diagnostic tool that can be combined with a variety of experimental techniques, including tomographic reconstruction to provide further insight to augmentor physics. The experimental verifications provided by the sensor will facilitate further model enhancement and establish confidence for advanced CFD techniques in design applications.  The prototype adaptive spectral readout would be portable, simple to use, and could be readily reproduced for application in a variety of research and land-based combustion measurement applications. Given the unobtrusive, passive nature of the system, it would be applicable not just for augmentor measurement, but also to any application requiring monitoring or control of combustion dynamics. The prototype could be used directly by commercial engine manufacturers and aerospace companies in component tests, engine tests, and in land-based installations.</t>
  </si>
  <si>
    <t>Novel, High-speed and High-spatial Resolution, Hyperspectral Multispecies Sensing in Gas Turbine Engines</t>
  </si>
  <si>
    <t>F121-202-0492</t>
  </si>
  <si>
    <t>FA9101-12-M-0018</t>
  </si>
  <si>
    <t xml:space="preserve">Boyd Hunter </t>
  </si>
  <si>
    <t>bhunter@kestrelcorp.com</t>
  </si>
  <si>
    <t>hyperspectral imaging,combustion measurements,flowfields,combustion and propulsion measurements,high-speed instrumentation,Optical diagnostics</t>
  </si>
  <si>
    <t>ABSTRACT:  The purpose of this proposal is to develop a new instrument capable of meeting the Air Force&amp;quot;s priority requirements for measurements of combustion and gas dynamic properties inside gas turbine engines and augmentors. To meeting these needs, Kestrel&amp;quot;s proposed Imaging Hyperspectral Radiometer (IHSR) solution can provide both spatial and spectral information about the combustion processes inside engine/augnentor combustion chambers. In addition to the continuous radiometric observations, the proposed instrument will provide continuous spatial and spectral imaging of combustion processes and byproduct development.    Kestrel&amp;#039;s solution addresses the Air Force&amp;quot;s need for a sensor capable of collecting high frequency spectral and spatial data in the 1900 to 5300 nm range with a small, lightweight, robust, calibrationally-stable instrument, usable within the harsh environment found in the combustion chambers of gas turbine engines and augmentors. The technical objective and challenge of this effort is to design and build a multi-band, short-wave infrared (SWIR), through mid-wave infrared (MWIR) hyperspectral sensor system that is capable of placing enough pixels on target for shape-based identification (where in the combustion chamber/flow), while maintaining the ability to detect and identify the combustion materials based on their spectral signature.    BENEFIT:  The Air Force&amp;quot;s missions can benefit greatly from this novel, easy-to-integrate, stand-off/non-contact, combustive flow analysis system which can provide both high-spatial resolution and high-temporal resolution reactive flowfield data. The proposed solution offers a complementary dimension to standard suite of instruments and is, therefore, believed to have significant potential as a new, highly capable information source with the capability of providing unique information for the user. The relatively new interest in&amp;quot;green&amp;quot;and alternative fuels and optimizing engines for their use, along with understanding their performance and emission creation might make this instrument especially attractive in the very near future. In addition to jet engine combustion, the technique would apply to any high speed combustion environment, including hypersonic aircraft and rocket engine performance monitoring. The solution would also lend itself to use as an active feed-back/control-loop circuit for engine control, allowing engines to operate at maximum performance and safety. The solution&amp;quot;s ability to support high spatial and spectral measurements allows AF scientists and engineers to see and objectively measure high resolution events occurring in the flowfield.    Outside of the Air Force there are a number of likely commercialization paths for an instrument that can simultaneously collect high-spatial and high-temporal resolution data from combustion chamber data. For example, commercial jet-engine and gas-turbine manufacturers, whether for aircraft primary power, auxiliary power or ground-based industrial power generation, would benefit in a fashion similar to the Air Force. Laboratory instrumentation users offer another outlet. The proposed technique offers a unique new dimension to spectral imaging in the field and is, therefore, believed to have significant potential for real-time observing and measuring of highly reactive combustion and non-combustion chemical processes. The solution should find ample application within university chemistry, university energy, commercial energy, and pharmaceutical research laboratories.    Besides laboratory use, combustion process analysis requires highly specialized instrumentation to acquire useful information about the configurations under test.  The proposed technique offers a complimentary dimension to standard suite of remote sensing instruments and is, therefore, believed to have significant potential in this arena.  As a new, non-interference, highly capable information source with the capability of providing unique information, Kestrel believes commercial aerospace, university and government engine test facilities offer a fertile field for this technology. Additional commercial uses for the technology extend to contaminate detection both in ground applications and in the intelligence, surveillance and reconnaissance (ISR) market segments for government military, law enforcement and security forces.</t>
  </si>
  <si>
    <t>High-Speed, Multispecies Sensing in Gas Turbine Engines and Augmentors</t>
  </si>
  <si>
    <t>F121-202-2073</t>
  </si>
  <si>
    <t>FA9101-12-M-0019</t>
  </si>
  <si>
    <t xml:space="preserve">James Daly </t>
  </si>
  <si>
    <t>jdaly@bodkindesign.com</t>
  </si>
  <si>
    <t>gas turbine engine,Augmentor,combustion,optical sensor,flow-field diagnostics,species concentration measurement</t>
  </si>
  <si>
    <t>ABSTRACT:  Measurements of combustion and gas dynamic properties inside gas turbine engines and augmentors are needed to aid in engine development, performance testing and evaluation, and for verification and validation of combustion modeling codes.  Advanced instrumentation and flow-field diagnostics that combine the advantages of both intrusive and non-intrusive measurement systems are needed measure the transient gas chemical species characteristics and thermodynamic behavior in the combustion environments.    Bodkin Design &amp;amp; Engineering (BDE) proposes to demonstrate a multi-modal sensor system with capability to measure multiple species concentrations (including free radical species such as OH, CH and NH), local fuel/air ratios, heat release, and fuel/air mix temperature inside a gas turbine engine or augmentor.  The system will use fast, compact spectral measurement instruments operating simultaneously at both ultraviolet (UV/vis) and mid-wave infrared (MWIR) wavelengths.  Additionally, the system will be capable of tunable diode laser absorption spectroscopy at both UV/vis and MWIR wavelengths.  Measurements will be made using small, unobtrusive light pipes to observe the engine&amp;quot;s interior.  This light pipe as well as the spectrometers can be configured either as point sensors or imaging sensors.    BENEFIT:  Passive sensors capable of measuring temperature and species concentrations of hot, reacting gas mixtures may be useful for development of commercial jet and turbine engine control systems for improved fuel efficiency and improved pollution control.  Sensors of this type may also be useful as process control sensors and feedback controls for industrial processes ranging from metal and glass processing to pyrolytic ceramic coating to semiconductor fabrication as well as plastics and composites fabrication.</t>
  </si>
  <si>
    <t>Space&amp;amp;Chamber Effects Simulator (SPACES)</t>
  </si>
  <si>
    <t>F121-203-0257</t>
  </si>
  <si>
    <t>FA9101-12-M-0015</t>
  </si>
  <si>
    <t>AF121-203</t>
  </si>
  <si>
    <t xml:space="preserve">Jason Cline </t>
  </si>
  <si>
    <t>jcline@spectral.com</t>
  </si>
  <si>
    <t>Test chamber,DSMC,STAT,Satellite,ground-test,Physics-Based,Laser</t>
  </si>
  <si>
    <t>ABSTRACT:  There are many components to the space environment, both natural and man-made, that can adversely affect spacecraft performance.  Their relationship is often complex and nonlinear, making scientific modeling essential.  We propose to produce a structured network of physics-based computer models that will allow a trained test engineer to knowledgably set up and interpret chamber tests that are relevant to a given orbital condition.  The SBIR program proposed includes several levels of complexity, from the fundamental parameters and physics-based effects codes to full multi-physics chamber simulation codes.  The Phase I program will focus on establishing the framework for the models and show capability for modeling atomic oxygen in a chamber test environment.  A rarefied gas flow solver that can model the chamber and its contents will be integrated into the Phase I framework of models.  Phases II/III will incorporate many physical models into the multi-physics framework, such as models for high-energy laser impingment, and will involve more scientific investigation into the nonlinear synergies between the effects.  BENEFIT:  The models in the multi-physics framework will facilitate accurate ground testing of satellites and spacecraft without requiring expensive on-orbit testing.  There are many interactions between the space effects that do not add linearly, and a major function of this model will be to elucidate what parts of a test will behave nonlinearly, to what extent, and what the effect will be.  This technology will facilitate rapid, accurate ground testing of spacecraft and satellites.  It will also allow for more scientific quantification and interpretation of the combined effects of environmental components as the model matures.  A fully mature product has the potential to become a predictive spacecraft environmental interaction model and design tool, just as computational fluid dynamics and materials response codes are used predictively for wind tunnels.</t>
  </si>
  <si>
    <t>Modeling and Simulation for Combined Space Environment Chambers</t>
  </si>
  <si>
    <t>F121-203-0854</t>
  </si>
  <si>
    <t>FA9101-12-M-0017</t>
  </si>
  <si>
    <t xml:space="preserve">Don Pritchett </t>
  </si>
  <si>
    <t>Vice President, Applied Sensor Tech</t>
  </si>
  <si>
    <t>(805) 895-2847</t>
  </si>
  <si>
    <t>don.pritchett@1rockwest.com</t>
  </si>
  <si>
    <t xml:space="preserve">Neal Carron </t>
  </si>
  <si>
    <t>(805) 845-8880</t>
  </si>
  <si>
    <t>neal.carron@1rockwest.com</t>
  </si>
  <si>
    <t>Ionizing radiation,high energy particles,Test and Evaluation</t>
  </si>
  <si>
    <t>ABSTRACT:  The overall objective for the Phase 1 Program is to develop a physics-based source engineering code that predicts effects of the STAT ion source primary incidence and scatter, secondary backscatter, and residual source effects on targets of interest.  The code will be developed in a software framework that is modular and extendible, thus enabling growth for additional STAT sources, targets of interest, and chamber effects in future developments.  BENEFIT:  Modeling codes for energetic particle use in testing, industrial applications, or commercial manufacturing processes.</t>
  </si>
  <si>
    <t>Fabrication Process for Small, High-precision Aerodynamic Balances</t>
  </si>
  <si>
    <t>F121-204-0340</t>
  </si>
  <si>
    <t>FA9101-12-M-0016</t>
  </si>
  <si>
    <t>May 20, 2012</t>
  </si>
  <si>
    <t>AF121-204</t>
  </si>
  <si>
    <t>144584</t>
  </si>
  <si>
    <t xml:space="preserve">Lloyd R Fields </t>
  </si>
  <si>
    <t>VP, Federal Business</t>
  </si>
  <si>
    <t>(513) 618-5281</t>
  </si>
  <si>
    <t>lfields@morristech.com</t>
  </si>
  <si>
    <t xml:space="preserve">Dustin Lindley </t>
  </si>
  <si>
    <t>(513) 733-1611</t>
  </si>
  <si>
    <t>khix@morristech.com</t>
  </si>
  <si>
    <t>Direct Metal Laser Sintering,High Precision Aerodynamic Balance,Scanning Parameters,Homogeneous Materials,15-5 PH Stainless Steel</t>
  </si>
  <si>
    <t>ABSTRACT:  The proposed research seeks to establish DMLS as a process in which 15-5 PH powder can be used to grow an aerodynamic balance with the appropriate material properties, geometric tolerances, and surface finish required. Phase I will be focused on developing DMLS manufactured parts with external features representative of current and future aerodynamic balance design as well as demonstrate homogeneity and similarity to the material properties of 15-5 PH. The approach in Phase I will be to establish the feasibility of the metal alloying process of the material formation and demonstrate the resolution of the formation process.  BENEFIT:  Determination of the viability for the development of DMLS scanning parameters producing; optimal surface finish, porosity and absence of micro or macro cracking. A report summarizing metallurgical findings that establish the feasibility of 15-5 PH SS as a DMLS alloy meeting industry engineering standards. Representative parts summarizing the achievable dimensional tolerances.</t>
  </si>
  <si>
    <t>Floral Disruptor- Directed Energy Weed Abatement and Prevention Tool</t>
  </si>
  <si>
    <t>F121-207-1201</t>
  </si>
  <si>
    <t>FA9302-12-M-0016</t>
  </si>
  <si>
    <t>AF121-207</t>
  </si>
  <si>
    <t xml:space="preserve">Christopher Sullivan </t>
  </si>
  <si>
    <t>Sr. Aerospace Engineer</t>
  </si>
  <si>
    <t>csullivan@oceanit.com</t>
  </si>
  <si>
    <t>Electromagnetic radiation,radiofrequency radiation,microwave radiation,weed,floral,pre-emergent,Sensors,Wavelength</t>
  </si>
  <si>
    <t>ABSTRACT:  Leveraging expertise in plant physiology, biology, electro-optics, rf, electrical engineering, physics and signal processing, Oceanit proposes to develop an innovative device to prevent and control unwanted plants and weeds.  BENEFIT:  Oceanit&amp;#039;s directed energy weed abatement and control system will provide a non-toxic method to effectively kill and stop the growth of unwanted plants.  Oceanit&amp;#039;s innovative approach will rival the speed and cost of existing herbicide treatments.</t>
  </si>
  <si>
    <t>Global Neighbor, Inc</t>
  </si>
  <si>
    <t>F121-207-1599</t>
  </si>
  <si>
    <t>FA9302-12-M-0014</t>
  </si>
  <si>
    <t>361449833</t>
  </si>
  <si>
    <t>www.g-neighbor.com</t>
  </si>
  <si>
    <t>84 Compark Rd</t>
  </si>
  <si>
    <t xml:space="preserve">Jon Jackson </t>
  </si>
  <si>
    <t>(937) 285-0990</t>
  </si>
  <si>
    <t>jonj@g-neighbor.com</t>
  </si>
  <si>
    <t>President, Global Neighbor, Inc</t>
  </si>
  <si>
    <t>chemical free weed control,weed identification,directed energy,Ultra violet,Infrared,post emergence weed control,preventing and abating unwanted plants</t>
  </si>
  <si>
    <t>ABSTRACT:  Global Neighbor, Central State University for the past 5 years collaborated to develop and commercialize chemical free weed control for residential applications. Having completed research into UV/IR directed energy, super-heated steam at the root, and thermal weed control; GNI has successfully commercialized products from this effort. The GNI/CSU team is ready to use this experience and develop new techniques to solve the Air Force&amp;quot;s requirements. For groomed areas such as grass, we envision an automated weed identification sensor used to position our UV/IR directed energy weed control, working in tandem with equipment that is already in use. For non-specific, broad area weed abatement such as clearing an area, we envision using the UV/IR directed energy applied uniformly over the previously mowed area. For this effort, we need to complete the Phase 1 effort to establish effective levels of exposure and appropriate algorithms for the sensor to discriminate weed from plant. Our goal for phase 1 is the ability to create a mobile solution that is convenient for the AF to implement and extendable to residential and commercial applications.  BENEFIT:  Reduce Air Force&amp;#039;s use of chemical based herbicides while providing a platform for automatic chemical free weed control for residential and commercial building applications</t>
  </si>
  <si>
    <t>ZONA Technology, Inc.</t>
  </si>
  <si>
    <t>Real-Time Mode Shape and Aeroelastic System Identification Toolset for Flight Test</t>
  </si>
  <si>
    <t>F121-208-0206</t>
  </si>
  <si>
    <t>FA9302-12-M-0013</t>
  </si>
  <si>
    <t>AF121-208</t>
  </si>
  <si>
    <t>149906</t>
  </si>
  <si>
    <t>182103291</t>
  </si>
  <si>
    <t>www.zonatech.com</t>
  </si>
  <si>
    <t>9489 E. Ironwood Square Drive</t>
  </si>
  <si>
    <t>Scottsdale</t>
  </si>
  <si>
    <t xml:space="preserve">Jennifer Scherr </t>
  </si>
  <si>
    <t>(480) 945-9988</t>
  </si>
  <si>
    <t>jennifer@zonatech.com</t>
  </si>
  <si>
    <t xml:space="preserve">Darius Sarhaddi </t>
  </si>
  <si>
    <t>darius@zonatech.com</t>
  </si>
  <si>
    <t>IADS Displays,flight test,System identification,Aeroelastic Stability,Flutter,Modal Participation,Hilbert Transform,Covariance-Driven Stochastic Subspace System</t>
  </si>
  <si>
    <t>ABSTRACT:  The ability to ascertain rapid and accurate aeroelastic system stability margin as well as the ability to extract flight test structure mode shapes for on-the-fly investigation of aero-structure interactions are some of the real challenges facing control room engineers during flight testing of aircraft. The proposed developments in this Proposal aim to meet these challenges through the application of a non-linear system identification methodology applied to uncoupled single-degree-of-freedom generalized modal coordinates (GMC) used to identify aeroelastic stability via application of the Hilbert Transformation (HT) and a Covariance-Driven Stochastic Subspace (CDSS) approach to extract flight test structure mode shapes. ZONA Technology, Inc. will extend its commercially available ZONA Aeroelastic Model Simulator (ZAMS) product under the IADS flight test display environment and build upon its framework to establish new IADS displays that will clearly address these challenges. The proposed IADS displays will provide real time display of: (1) flight test derived and analytical overlaid mode shapes, (2) aeroelastic system frequency and damping time histories, (3) an aeroelastic system damping meter, and (4) modal participation plot. Two successful proof-of-concept studies based on these methods have been conducted. Once developed, these toolsets will significantly enhance the flight test control rooms decision making capability through better gauging of aircraft stability.  BENEFIT:  The proposed research and development effort will enhance flight test control room personnel&amp;#039;s capability to gauge the flight test aircraft aeroelastic stability margin and to correlate flight test mode shapes with those computed from finite element analyses. By tracking trends during flight test, this tool can help to predict the onset of large amplitude oscillation that occur during flight (e.g., Limit Cycle Oscillation). For example, tracking of the system damping meter time history during maneuvers can establish thresholds when recorded amplitudes of oscillation exceed pre-determined terminate values. These thresholds can then be used as a predictor gauge during follow-on maneuvers.    The mode shape correlation display, in conjunction with the aircraft aeroelastic response displayed in the ZAMS tool, will help identify how the structure modes interact with the aerodynamics throughout all flight conditions. In addition, this tool can be used to validate the finite element analysis model, typically done through expensive Ground Vibration Testing (GVT), by correlating the extracted flight test modes during low speed flight (i.e., where aeroelastic effects on the structure are minimal).    Use of the proposed tools will help to minimize aircraft fatigue thereby reducing maintenance costs as well as provide valuable insight into the aero-structure interaction phenomenon that can lead to reduced flight testing. Mode shape correlation can alleviate costs and burden associated with GVT. Users of these tools will include IADS customers, such as, Edwards AFB, Eglin AFB, Naval Air Weapons Center, Korean Aerospace, Pratt &amp;amp; Whitney, Israeli Air Force, Singapore Air Force, Cessna, Bell Helicopter, Northrop Grumman, Alenia/Italy, General Atomics, Boeing, Gulfstream, Holloman AFB, Raytheon, Hill AFB, and Lockheed.</t>
  </si>
  <si>
    <t>System Identification and Modal Extraction from Response Data</t>
  </si>
  <si>
    <t>F121-208-1708</t>
  </si>
  <si>
    <t>FA9302-12-M-0017</t>
  </si>
  <si>
    <t>31</t>
  </si>
  <si>
    <t>pthomspon@systemstech.com</t>
  </si>
  <si>
    <t>System identification,mode shapes,Aeroelastic,Visualization Software,frequency domain decomposition,subspace-based identification</t>
  </si>
  <si>
    <t>ABSTRACT:  To address the needs of the Air Force regarding improved flight control room tools, Systems Technology, Inc. (STI) proposes the development of a software toolbox suite for real-time aeroelastic aircraft system identification and modal extraction using flight test data. Modal extraction includes accurate identification of system modal frequencies, damping ratios, and aeroelastic mode shapes. Since high-performance aeroelastic aircraft are significantly driven by unmeasured atmospheric turbulence, a primary goal of the suite is identification of modal properties using only measured output data assuming no measured inputs. STI will leverage extensive experience in the field of aircraft system identification that utilize both the time and frequency domains to produce robust algorithms specialized for high-performance aeroelastic aircraft. These methods will exploit modern system identification approaches including subspace-based time domain identification and frequency domain decomposition that take direct advantage of data from distributed aircraft sensors. In addition to the core algorithm development, STI proposes a prototype visualization interface to aid flight test engineers in the control room. The visualization interface will include the ability to track  in real-time  system modal frequencies, damping ratios, and mode shapes with the ability to compare results directly with known analytical models in a clear and straightforward manner.  BENEFIT:  The capability and technology resulting from this research will specifically address the needs of the US Air Force Flight Test Center and similar DoD labs. The algorithms developed from this work will provide enhanced capability to the flight test engineer for use in the control room. Specifically, the analyst will have to ability to monitor, in real-time, the aeroelastic modal properties of a test vehicle in flight. Tracking modal frequencies, damping ratios and real-time mode shapes will allow on-the-fly assessment of the aircraft aeroelastic properties at flight condition including the impact on flying qualities and the proximity to the flutter boundary. The proposed visualization interface will allow the analyst to directly compare the flight test vehicle modal properties to existing models, presenting the information in a complete, clear and straightforward manner for efficiency and allowing for improved model validation and confident decision making for safety. Following a successful test, data can be used with the algorithms and visualization tools in off-line mode to update and enhance existing analytical models. Outside of the government, the proposed toolset can be utilized for aeroelastic certification and clearance by commercial aircraft manufacturers as both an on-line control room tool and an off-line analysis tool.</t>
  </si>
  <si>
    <t>LGarde, Inc.</t>
  </si>
  <si>
    <t>Low Background Blackbody</t>
  </si>
  <si>
    <t>F121-209-1467</t>
  </si>
  <si>
    <t>FA9302-12-M-0012</t>
  </si>
  <si>
    <t>AF121-209</t>
  </si>
  <si>
    <t>076084490</t>
  </si>
  <si>
    <t>www.lgarde.com</t>
  </si>
  <si>
    <t>15181 Woodlawn Avenue</t>
  </si>
  <si>
    <t>Tustin</t>
  </si>
  <si>
    <t xml:space="preserve">Larry Beebe </t>
  </si>
  <si>
    <t>(714) 250-0771</t>
  </si>
  <si>
    <t>larry_beebe@lgarde.com</t>
  </si>
  <si>
    <t xml:space="preserve">Arthur L Palisoc </t>
  </si>
  <si>
    <t>(714) 259-0771</t>
  </si>
  <si>
    <t>art_palisoc@lgarde.com</t>
  </si>
  <si>
    <t>Blackbody,cavity radiator,effective emissivity,Infrared</t>
  </si>
  <si>
    <t>ABSTRACT:  The sensitivity of tactical mid-wave imaging sensors has been shown to be extremely sensitive to background temperature.   In our approach we cool down a 1m x 1m panel with a hole at its center through which a blackbody cavity simulator can radiate through.  The front panel and blackbody cavity temperatures are controlled independently of each other. The blackbody cavity simulator system is hooked up to a PC which controls and maintains all the thermal parameters during the tests.  During the Phase I study, (a) the blackbody cavity geometry will be optimized to produce an effective emissivity as close to unity as possible and (b)a proof-of-concept sub-scale engineering test unit will be built and tested.  BENEFIT:  A successful Phase I study will provide the jumping off point for a Phase II.  During Phase II, we will perform a detailed design of the low-background blackbody system and build and test a prototype unit.  Because all the components are off-the-shelf, the design activity is minimized and the fabrication, simplified.  A successful Phase II will provide the user community with a low-cost low-background blackbody system that the Air Force and other branches of the military can use for the test and calibration of their midwave tactical imaging sensors. Research institutions and academia are also potential users of this technology as well as the commercial sectors.  After all development work has been done, the community will have an inexpensive device for use in low-background blackbody test and measurements</t>
  </si>
  <si>
    <t>F121-209-1990</t>
  </si>
  <si>
    <t>FA9302-12-M-0015</t>
  </si>
  <si>
    <t xml:space="preserve">Gideon Coltof </t>
  </si>
  <si>
    <t>gcoltof@bodkindesign.com</t>
  </si>
  <si>
    <t>MRTD,Blackbody,TE,IR,Infrared,Calibration,Test</t>
  </si>
  <si>
    <t>ABSTRACT:  The Air Force has a need for a wide-range, differential blackbody to test IR surveillance, targeting and tracking systems in the -40 degrees C to 100 degrees C range.  Thermal controlled MRTD test blackbody will be developed that can operate over the full temperature range using thermal electric elements.  The proposed design will eliminate condensation problems associated with low temperature operation.  BENEFIT:  The research and development program addresses a problem seen across industries wherever thermal characterization across a broad range of temperatures is required.  The technology developed under this program has broad application in the military and commercial worlds.  The device that results from work conducted under this program will be transitioned into BD &amp;amp; E&amp;quot;s product line and help us support the Air Force by further expanding our toolbox of proven technologies.</t>
  </si>
  <si>
    <t>Re-evaluation of Oil Analysis Program</t>
  </si>
  <si>
    <t>F121-212-0991</t>
  </si>
  <si>
    <t>FA8117-12-C-0029</t>
  </si>
  <si>
    <t>AF121-212</t>
  </si>
  <si>
    <t>149875</t>
  </si>
  <si>
    <t xml:space="preserve">Allison Toms </t>
  </si>
  <si>
    <t>atoms@gastopsusa.com</t>
  </si>
  <si>
    <t>Oil Analysis,JOAP,Wear Debris,Oil Limits,DIAGNOSTICS,Failure Modes,Business Case Analysis,test equipment</t>
  </si>
  <si>
    <t>ABSTRACT:  The United States Air Force Oil Analysis Program goals are to improve operational readiness and economy of US Air Force equipment through oil analysis and to analyze technical data in order to increase the effectiveness in diagnosing oil condition and equipment failures.  Current limits, practices and procedures are almost 20 years old.  The proposed SBIR project will review current practices and research best approaches for a more efficient oil analysis program which may include modifications to sampling frequency, updating test equipment, and other improvements to cost and effectiveness of testing.  To accomplish this, the AFOAP data will be evaluated to determine what components are failing, what failure modes are dominant, what frequency samples should be taken to provide advanced trending/warning, what particles/contaminants in the lubricating fluid will provide an indication of the failure or performance degradation and whether current testing is detecting all faults.  Different approaches to oil analysis will be reviewed to determine the best approach and ROI for fault detection and operations.  A tiered defense may be most effective, utilizing different approaches: on-line for faults with rapid failures (bearing and gears), at-line for quick fluid and debris checks and off-line for long-term fluid condition.  BENEFIT:  The work accomplished in this SBIR will lead to a better, more efficient oil analysis method including more appropriate frequency of sampling, updated equipment, and updated comprehensive results.  The review and analysis process for evaluating the current effectiveness of the AFOAP program and resulting recommendations developed from this SBIR are directly applicable to improvement of other DoD oil analysis programs as well as commercial oil analysis programs.  Worldwide, there are millions of complex, oil-wetted mechanical systems operated by thousands of customers.  These customers often maintain their machinery using outdated, isolated laboratory or monitoring techniques that have carried over from legacy equipment and methodologies, hence there is a substantial potential for the application of the concepts developed under this SBIR program to modernize/optimize other oil analysis programs.</t>
  </si>
  <si>
    <t>Spectro, Inc.</t>
  </si>
  <si>
    <t>Joint Oil Analysis Program: Future Vision</t>
  </si>
  <si>
    <t>F121-212-2234</t>
  </si>
  <si>
    <t>FA8117-12-C-0025</t>
  </si>
  <si>
    <t>147925</t>
  </si>
  <si>
    <t>053254546</t>
  </si>
  <si>
    <t>160 Ayer Road</t>
  </si>
  <si>
    <t xml:space="preserve">Patrick Henning </t>
  </si>
  <si>
    <t>(978) 431-1118</t>
  </si>
  <si>
    <t>phenning@spectroinc.com</t>
  </si>
  <si>
    <t xml:space="preserve">Robert Yurko </t>
  </si>
  <si>
    <t>Vice-President</t>
  </si>
  <si>
    <t>(978) 431-1140</t>
  </si>
  <si>
    <t>ryurko@spectroinc.com</t>
  </si>
  <si>
    <t>Joint Oil Analysis Program (JOAP),Air Force Oil Analysis Program (AF OAP),Army Oil Analysis Program (AOAP),Navy Oil Analysis Program (NOAP),Spectrometric Oil Analysis Program (SOAP),Wear Metals,Machine Condition,Oil Condition,Physical Properties.</t>
  </si>
  <si>
    <t>ABSTRACT:  The Joint Oil Analysis Program (JOAP), since its inception in 1968, has played a role in avoiding countless equipment failures via oil analysis being carried out according to its guidelines.  During every decade of its history, analysis protocols have been refined to meet the need for effective oil analysis of new and aging assets.  Currently, JOAP is in a position where its protocols, relative to the needs of the Warfighter, need a detailed review.  The proposed effort provides this using a team of industry leaders.  The key goals of the proposed effort center on three main thrusts:  (a) determining how to enhance the existing capabilities and predictive power of oil analysis by providing more specific linkage between the analysis itself and suspect asset components;  (b) examining the existing JOAP architecture and its technology pieces; and (c) establishing new overall oil analysis protocols for specific assets via (a), (b), input from industry best practices and cost/benefit optimization, which may be beta-tested during the Phase II effort.  The goal is to streamline the entire oil analysis process. A successful Phase I effort will result in testable solutions for JOAP which can provide the Warfighter with significantly enhanced asset protection tools.  BENEFIT:  As a result of a successful Phase I effort, the Spectro Team will provide DoD with immediate, comprehensive oil analysis solutions for beta testing on selected assets.  The goal in targeting these assets will be to demonstrate, through a sampling of the vast variety and needs of DoD assets, concrete solutions that are scalable to the whole of assets monitored by JOAP.  It is anticipated that these solutions will provide JOAP with a template for a carefully managed but transformative future thrust.</t>
  </si>
  <si>
    <t>Essential, Closed-Loop Planning, Scheduling, and Execution support tools (ECLiPSE)</t>
  </si>
  <si>
    <t>F121-213-2225</t>
  </si>
  <si>
    <t>FA8117-12-C-0021</t>
  </si>
  <si>
    <t>AF121-213</t>
  </si>
  <si>
    <t>Senoir Research Scientist</t>
  </si>
  <si>
    <t>Task planning,Scheduling,execution support,Oklahoma City Air Logistics Center,MRO systems,shop floor events,Simulations,depot transformation.</t>
  </si>
  <si>
    <t>ABSTRACT:  Knowledge Based Systems, Incorporated (KBSI), proposes to transform aircraft depot maintenance by providing Essential, Closed-Loop Planning, Scheduling, and Execution support tools -- ECLiPSE.  ECLiPSE is comprised of the following elements:  collaborative task planning (scripting) support; collaborative, simulation-based dispatch planning and scheduling; shop floor data capture and execution management support tools; back-shop support coordination and management support methods and tools; metrics designed as part of a comprehensive organizational architecture strategy, supporting enterprise performance optimization; and a clear way forward, leveraging upon the experience of Oklahoma City Air Logistics Center (OC-ALC) first line supervisors.  The proposed effort addresses several critical voids in the depot MRO systems architecture that have heretofore been largely ignored.  Among the innovations that are reflected in this approach are the following: recognition and clear articulation of critical differences in the depot MRO domain that dictate unique solutions; extensive reuse and leverage of previously developed sustainment technologies; application of both rule-based and discrete event simulation elements to support dynamic shop floor task planning and scheduling; robust characterization of the data, information, and knowledge elements needed to support shop floor event capture; and a strategy supporting the goal of depot transformation toward a responsive enterprise.  BENEFIT:  The proposed effort addresses several critical voids in the depot MRO systems architecture that have heretofore been largely ignored.  Among the innovations that are reflected in this approach are the following: recognition and clear articulation of critical differences in the depot MRO domain that dictate unique solutions; extensive reuse and leverage of previously developed sustainment technologies; application of both rule-based and discrete event simulation elements to support dynamic shop floor task planning and scheduling; robust characterization of the data, information, and knowledge elements needed to support shop floor event capture; and a strategy supporting the goal of depot transformation toward a responsive enterprise.</t>
  </si>
  <si>
    <t>Aspire Solutions, Inc</t>
  </si>
  <si>
    <t>Condition Based Maintenance: Planning and Implementation</t>
  </si>
  <si>
    <t>F121-213-2330</t>
  </si>
  <si>
    <t>FA8117-12-C-0020</t>
  </si>
  <si>
    <t>787026918</t>
  </si>
  <si>
    <t>www,aspiresolns.com</t>
  </si>
  <si>
    <t>323 W Spring St</t>
  </si>
  <si>
    <t xml:space="preserve">Randy Kirk </t>
  </si>
  <si>
    <t>(479) 966-4381</t>
  </si>
  <si>
    <t>rkirk@aspiresolns.com</t>
  </si>
  <si>
    <t>Sequencing and Scheduling,Optimization theory,Dynamic Production Environments</t>
  </si>
  <si>
    <t>ABSTRACT:  The objective of this proposal is to develop new techniques for addressing dynamic scheduling needs of a production environment in the MRO (Maintenance, Repair &amp;amp; Overhaul) industry where unknown repair issues force continuous schedule modifications.  The existing techniques involve detailed work cards set by planning with both skill set and work hours.  Changes to these variables require time consuming updates that hinder management&amp;#039;s capability to impact change and direct the workforce.  This research will focus on several key areas.  First, identify the key elements required to dictate delivery dates.  Second, determine the key what-if capability needs so changes in requirements can predict both manpower and skill set needs.  Third, catalog financial impacts in terms of overtime and potentially other key elements such as expediting costs to determine financial impact of schedule changes.  This research will utilize human based processing theory, sequencing and scheduling strategies, optimization techniques to enable the OC-ALC to reduce its production lead-times and minimize both schedule impacts and overtime costs of unidentified schedule changes.  BENEFIT:  The ultimate goal of the research is to provide a scheduling tool that will enable simulation like capabilities in a real-time production environment so unidentified work requirement impacts can be understood both in terms of delivery impacts and workforce costs including an easy to utilize graphical environment.  The research will achieve this goal by:   Identify key requirements that impact workforce scheduling   Determine key&amp;quot;what-if&amp;quot;capabilities requirement needs to provide management necessary data for decision making   Catalog financial needs in terms of overtime, expediting costs, etc   Reduce time consuming nature of planning requirements to provide near real-time impacts of schedule changes to improve production level decision making   Minimize the variation of scheduling decisions with understood impacts both up and down stream within production  Within DoD there is a huge opportunity to expand the impact of the research due to the long service hours and battle damage equipment and the unknown nature of the repairs because of the uneven service lives.  Within the private sector, there is also a large opportunity due to the aging infrastructure within utilities such as electrical, gas, and water.</t>
  </si>
  <si>
    <t>Wireless Eddy Current Testing Instrument</t>
  </si>
  <si>
    <t>F121-214-1603</t>
  </si>
  <si>
    <t>FA8117-12-C-0024</t>
  </si>
  <si>
    <t>AF121-214</t>
  </si>
  <si>
    <t xml:space="preserve">Yanko Sheiretov </t>
  </si>
  <si>
    <t>V.P. Product Dev.&amp;Commercial.</t>
  </si>
  <si>
    <t>Nondestructive Inspections (NDI),WIRELESS,Eddy Current Testing,ET,MWM-Array</t>
  </si>
  <si>
    <t>ABSTRACT:  Recent innovations in wireless communication protocols have made practical the implementation of a wireless parallel architecture impedance instrument capable of maintaining high data rates with many parallel channels.  The motivation for this Phase I is to meet the needs of the Air Force for wireless instrumentation used in Nondestructive Inspections (NDI) by adding a wireless capability to JENTEK&amp;#039;s GridStation Eddy Current testing technology.  This effort will be coordinated with ongoing miniaturization and instrumentation development, demonstrating a high performance, multiple channel, wireless eddy current testing instrument for aircraft NDI.  The instrument will support a wide range of applications including bolt-hole inspection, landing gear inspection, wide-area composite inspection, special coating characterization, and embedded sensors for fatigue and corrosion monitoring.  In addition to improving system performance by eliminating cabling and associated cable noise, the wireless system will increase the inspector&amp;#039;s efficiency and provide easier access for tight quarters and wide area inspections.  BENEFIT:  Successful completion of this Phase I SBIR will provide the Air Force with a powerful wireless inspection tool that can support a wide range of applications including bolt-hole inspection, landing gear inspection, wide-area composite inspection, special coating characterization, and embedded sensors for fatigue and corrosion monitoring.  The new tool is expected to improve performance compared to existing implementations by virtue of eliminating all cabling and associated cable noise and the wireless operation will increase inspectors&amp;#039;efficiency, reducing time and cost of each inspection.</t>
  </si>
  <si>
    <t>American Science and Technology</t>
  </si>
  <si>
    <t>Wireless Technology for Probes and Accessories for Nondestructive Inspection Testing Instruments</t>
  </si>
  <si>
    <t>F121-214-1621</t>
  </si>
  <si>
    <t>FA8117-12-C-0023</t>
  </si>
  <si>
    <t>149770</t>
  </si>
  <si>
    <t>164555711</t>
  </si>
  <si>
    <t>amsnt.com</t>
  </si>
  <si>
    <t>1367 West Chicago Avenue</t>
  </si>
  <si>
    <t>Chicago</t>
  </si>
  <si>
    <t xml:space="preserve">Ali Manesh </t>
  </si>
  <si>
    <t>(312) 433-3800</t>
  </si>
  <si>
    <t>am@amsnt.com</t>
  </si>
  <si>
    <t xml:space="preserve">Chris Mouw </t>
  </si>
  <si>
    <t>(605) 692-3800</t>
  </si>
  <si>
    <t>cmouw@amsnt.com</t>
  </si>
  <si>
    <t>Nondestructive evaluation,ultrasonics,Eddy current,wireless communication,nondestructive inspection</t>
  </si>
  <si>
    <t>ABSTRACT:  In an effort to improve nondestructive inspections (NDI), American Science &amp;amp; Technology (AST) is developing wireless capability for specific pieces of NDI equipment in the areas of eddy current and ultrasonic technologies.  Traditionally, this equipment requires a cable connection from the host controller to the handheld probe.  AST&amp;quot;s work would develop an attachment for the host controller as well as for the probe which would simulate the communication process achieved through a direct cable connection.  This project is unique from other wireless adapters in that it would be specifically engineered to work with NDI equipment.  Specific circuitry to drive NDI probes, high-speed wireless communication between controller and host, and integrated impedance-matching hardware would all be incorporated to ensure the most accurate representation of wired communication.  The major advantage to this system would be its ability to be incorporated into pre-existing equipment without the need for purchase of new, modified NDI equipment offering a cost-savings aspect over other approaches.  BENEFIT:  Wireless communication with the NDI equipment will result in eliminating the need to run NDI cables throughout an aircraft or engine; therefore, removing the possibility of the cables damaging the structure.  This will also drastically improve NDI efficiencies by reducing inspection times.  There will be no need for a technician to spend time running cables into tight and hazardous areas of an aircraft or engine.  Third, a significant cost savings will occur since damaged cables will no longer need to be replaced.  Furthermore, unlike the cables, the wireless communication device will be repairable should they become damaged.    This technology will be easily transferrable to the airline industries where NDI is widely used.  Locally, the technology can be applied to the Air National Guard fleet in Sioux Falls and to military aircraft stations at Ellsworth Air Force base in Rapid City, SD.</t>
  </si>
  <si>
    <t>Aero Systems Engineering, Inc.</t>
  </si>
  <si>
    <t>Alternatives to Gold-Plate Engines for Test Cell Correlation</t>
  </si>
  <si>
    <t>F121-215-1086</t>
  </si>
  <si>
    <t>FA8117-12-C-0022</t>
  </si>
  <si>
    <t>AF121-215</t>
  </si>
  <si>
    <t>041776824</t>
  </si>
  <si>
    <t>250</t>
  </si>
  <si>
    <t>www.aerosysengr.com</t>
  </si>
  <si>
    <t>358 East Fillmore Avenue</t>
  </si>
  <si>
    <t>St. Paul</t>
  </si>
  <si>
    <t xml:space="preserve">Peter Giese </t>
  </si>
  <si>
    <t>Manager, Business Development</t>
  </si>
  <si>
    <t>(651) 220-1129</t>
  </si>
  <si>
    <t>peter.giese@aseholdings.com</t>
  </si>
  <si>
    <t xml:space="preserve">Peter Chu </t>
  </si>
  <si>
    <t>Manager, Aerodynamics Group</t>
  </si>
  <si>
    <t>(651) 220-1207</t>
  </si>
  <si>
    <t>peter.chu@aseholdings.com</t>
  </si>
  <si>
    <t>Test Cell,Aircraft Engine,Correlation,Thrust correction</t>
  </si>
  <si>
    <t>ABSTRACT:  The traditional approach to establishing test cell correlation factors is expensive and time consuming requiring multiple engine runs to establish a parametric database for comparison. While a complete alternative to this process, is unlikely, it is clear that there are procedures and tools that can be implemented to minimize the cost and expense of the actual correlation process. The objective is to identify and evaluate these concepts for possible integration into the correlation process. To aid the process of cell correlation  work will focus on the one dimensional flow model which has been in continuous development over the last 30 years for use as a design verification tool. This model will be adapted for use in determining correlation values for existing test cells. A comparison of the analytically derived thrust correction factors can then be compared to actual factors established for those cells through the traditional methods.  BENEFIT:  A method of reliably predicting or monitoring test cell correlation factors, i.e. test cell health, is frequently discussed with commercial test cell owners. Owners and potential owners are very interested in reducing the financial risk associated with test cell correlation and re-correlation. A link between analytical test cell correlations and overall test cell health monitoring is envisioned to develop a performance predictor for both  commercial and military markets. Overall, it is believed that strong market demand can be created for a product that demonstrates ability to improve operational efficiencies of engine test cell throughout the world.</t>
  </si>
  <si>
    <t>Air Force Designer Soap for Industrial Wastewater Treatment</t>
  </si>
  <si>
    <t>F121-218-0844</t>
  </si>
  <si>
    <t>FA8222-12-C-0020</t>
  </si>
  <si>
    <t>AF121-218</t>
  </si>
  <si>
    <t xml:space="preserve">C. B France </t>
  </si>
  <si>
    <t>Senior Chemist</t>
  </si>
  <si>
    <t>(303) 940-2357</t>
  </si>
  <si>
    <t>bfrance@tda.com</t>
  </si>
  <si>
    <t>Wastewater,Industrial,SuperSoap,Surfactant,cleaning,Heavy metals,Aircraft,Treatment,Detergent</t>
  </si>
  <si>
    <t>ABSTRACT:  Industrial cleaning operations produce waste streams that must be treated to remove toxic industrial contaminants such as dissolved heavy metals.  Standard commercial cleaners are effective but contain chelating agents to help mitigate hard water scaling.  These chelating agents are incompatible with industrial wastewater treatment processes because they the prevent recovery of dissolved heavy metals, demanding additional processing before the water can be discharged.  The Air Force requires a cleaning product for industrial work surfaces that is compatible with the industrial wastewater treatment process.  TDA Research, Inc. (TDA) and our partners, with DoD support, have developed a surfactant blend for the routine cleaning and decontamination of military aircraft.  Extensive tests have documented the product&amp;quot;s ability to clean surfaces loaded with grease and particulate soils.  The surfactant blend has shown excellent materials compatibility and corrosion prevention performance.  It has a long shelf life, heat and cold stability and is biodegradable.  The product contains no chelating agents and preliminary testing has shown good compatibility with industrial wastewater treatment processes designed to remove dissolved heavy metals.  During this Phase I effort, TDA Research proposes to test this surfactant blend in laboratory scale industrial wastewater treatment processes to assess its applicability as an effective industrial surface cleaning compound that is compatible with the wastewater treatment processes.  If modifications to the formula are required, TDA and our team, as the original developers, have the expertise to reformulate for optimum performance.  BENEFIT:  Ongoing work on TDA&amp;quot;s surfactant blend is directed towards a dual purpose product, as a routine aircraft cleaning compound and a chemical and biological warfare decontaminant.  A likely outcome of this project would be demonstration that the current formulation is equally effective for industrial cleaning processes, thus providing a single soap that can meet multiple DoD needs.  Even if modifications are required it would result in a closely related family of soaps that could be used interchangeably if necessary but which were each optimized for different uses.  Benefits to the government include simplified ordering, reduced stocking costs, simplified logistical demands, reduced overall government inventory and reducing costs of the cleaning compound through efficiencies of scale.</t>
  </si>
  <si>
    <t>Process Friendly Soap for Washdown of Work Areas Where Hexavalent Chrome Paints/Primers are Applied</t>
  </si>
  <si>
    <t>F121-218-1105</t>
  </si>
  <si>
    <t>FA8222-12-C-0017</t>
  </si>
  <si>
    <t>149978</t>
  </si>
  <si>
    <t xml:space="preserve">Vladimir Gilman </t>
  </si>
  <si>
    <t>vgilman@infoscitex.com</t>
  </si>
  <si>
    <t>SOAP,biosurfactant</t>
  </si>
  <si>
    <t>ABSTRACT:  Exposure to hexavalent chromium (Cr(VI)) poses significant health risks to personnel involved in processing chromium containing materials. Therefore, thorough cleaning of residues of material containing Cr(VI) is extremely important.   The soaps used currently to clean the areas contaminated with Cr(VI) negatively affect with processes of heavy metal recovery from washdown and waste waters. This is caused by competitive binding of the active soap ingredients to the heavy-metal  ions; thus, the chelating agent and ion exchanges cannot react with the metal cations.   In order to mitigate the problems created by the use of regular soaps, a designer soap, that is process friendly, allows complete removal of the Cr(VI) materials from contaminated surfaces, and does not reduce the efficiency of heavy metal collection from washdown and waste waters needs to be used is needed to be used in the designated work areas.     In response to this problem, Infoscitex Corporation (IST) has developed a concept for a novel designer soap that will   Efficiently remove Cr(VI) contamination   Be inert towards recoverable heavy metal cations   Be environmentally friendly and inexpensive    BENEFIT:  Military Application: Most DoD paint/depaint operations run their waste water thru an industrial waste water treatment plant for treatment to remove regulated wastes. Each DoD facility would benefit from such a soap.  Commercial Application: Commercial paint and depaint facilities could benefit from a designer soap that would not interfere with the treatment of metals at the industrial waste treatment facilities.</t>
  </si>
  <si>
    <t>Cache Environmental Laboratories, P.C.</t>
  </si>
  <si>
    <t>Chemical Treatment of Metal Finishing Industrial Wastes and Wastewaters in the Presence of Chelating Substances</t>
  </si>
  <si>
    <t>F121-219-0034</t>
  </si>
  <si>
    <t>FA8222-12-C-0011</t>
  </si>
  <si>
    <t>AF121-219</t>
  </si>
  <si>
    <t>149500</t>
  </si>
  <si>
    <t>801357901</t>
  </si>
  <si>
    <t>1405 Mount Logan Drive</t>
  </si>
  <si>
    <t>Logan</t>
  </si>
  <si>
    <t xml:space="preserve">Isabel McFarland </t>
  </si>
  <si>
    <t>(435) 994-0905</t>
  </si>
  <si>
    <t>farlandm@msn.com</t>
  </si>
  <si>
    <t xml:space="preserve">Michael M PE, BCEE </t>
  </si>
  <si>
    <t>Heavy metals,Chelating Substances,Industrial Wastewater,Redox Chemistry</t>
  </si>
  <si>
    <t>ABSTRACT:  Regulated heavy metals are typically removed from industrial wastewater through a metal hydroxide precipitation and sedimentation process. Complicating the treatment of these waste streams is the presence of commingled chemicals such as detergents, surfactants and other chelating substances associated with the metal finishing and electroplating processes.  During wastewater treatment, these chelating substances form highly stable complexes with heavy metals thus inhibiting them from being removed.  Oxidation of chelating substances using a variety of strong chemical oxidants is a financially expensive and potentially hazardous approach used to overcome the negative effects of heavy metal complex formation.    Development and implementation of innovative redox chemistry offers numerous advantages over chemical oxidation in treating industrial wastewater impacted by chelating substances.  By completely eliminating the need to remove the chelating substances, the new redox chemistry method reduces both the chemical treatment costs as well as the capital costs associated with installation of unit operations required to support chemical oxidation.  Moreover, with the reduction in chemical use, implementation of the new redox chemistry method significantly reduces the facility&amp;quot;s operations and maintenance costs as well as increasing the protection of worker health and safety from hazardous chemical exposure.    BENEFIT:  The anticipated benefits in developing and implementing cutting edge redox chemistry for the treatment of industrial wastewaters impacted by chelating substances include the following:   The ability to consistently and reliably achieve legally enforceable wastewater discharge standards for heavy metal pollutants in the presence of strong chelating agents.   Reduction in wastewater treatment operation and maintenance costs needed to support chemical oxidation of chelating substances.    Reduction in wastewater treatment capital costs associated with installation of new physical unit operations and flow separation.     Increase in the protection of worker health and safety associated with hazardous chemical exposure.     Technology is completely compatible with current facility wastewater treatment operations and associated infrastructure.</t>
  </si>
  <si>
    <t>METSS Corporation</t>
  </si>
  <si>
    <t>F121-219-1233</t>
  </si>
  <si>
    <t>FA8222-12-C-0012</t>
  </si>
  <si>
    <t>June 22, 2012</t>
  </si>
  <si>
    <t>148955</t>
  </si>
  <si>
    <t>87-729-94</t>
  </si>
  <si>
    <t>www.metss.com</t>
  </si>
  <si>
    <t>300 Westdale Avenue</t>
  </si>
  <si>
    <t>Westerville</t>
  </si>
  <si>
    <t xml:space="preserve">Kenneth J Heater </t>
  </si>
  <si>
    <t>(614) 797-2200</t>
  </si>
  <si>
    <t>kheater@metss.com</t>
  </si>
  <si>
    <t>Industrial WasteWater Treatment Plant,chelating agents,chelation,Heavy metals</t>
  </si>
  <si>
    <t>ABSTRACT:  The Hill AFB Industrial Water Treatment Plant typically uses metal hydroxide precipitation to remove heavy metals from the waste stream.  However, there are numerous chemicals found in common cleaners and other products in the wastewater that interfere with the precipitation process, rendering it useless and putting the base in a position of violating its water discharge permit limits.  The only current method to avoid this is to segregate the wastewater and undertake expensive and potentially dangerous secondary treatment.  Under the proposed Phase I SBIR program, METSS intends to investigate both commercial and newly developed treatment technologies to remove the heavy metals even when in the presence of these interfering chemicals.  Many of the technologies have already been proven to one degree or another in civilian applications.  This approach will involve commercial industrial support and thus, if fully successful, provide an effective path to provide the product to the Air Force.  BENEFIT:  A treatment technique that works in the presence of interfering chemicals will lessen the likelihood of non-compliance with wastewater permits.  In addition to wastewater treatment, the results of the proposed program could impact other industries (e.g., oil and gas) where treatment of hevay metal laden waters is of significant concern.</t>
  </si>
  <si>
    <t>Lynntech, Inc.</t>
  </si>
  <si>
    <t>Label-free Immunoassay-Based Assessment for Chromate Exposure</t>
  </si>
  <si>
    <t>F121-220-0322</t>
  </si>
  <si>
    <t>FA8222-12-C-0019</t>
  </si>
  <si>
    <t>August 13, 2012</t>
  </si>
  <si>
    <t>AF121-220</t>
  </si>
  <si>
    <t>184758308</t>
  </si>
  <si>
    <t>http://www.lynntech.com/</t>
  </si>
  <si>
    <t>7610 Eastmark Drive</t>
  </si>
  <si>
    <t xml:space="preserve">G. R Hisaw </t>
  </si>
  <si>
    <t>Sr. Contracts Adminitrator</t>
  </si>
  <si>
    <t>(979) 764-2218</t>
  </si>
  <si>
    <t>renee.hisaw@lynntech.com</t>
  </si>
  <si>
    <t xml:space="preserve">Jinseong Kim </t>
  </si>
  <si>
    <t>Sr. Scientist</t>
  </si>
  <si>
    <t>(979) 764-2200</t>
  </si>
  <si>
    <t>jinseong.kim@lynntech.com</t>
  </si>
  <si>
    <t>Hexavalent Chrome biological markers,hexavalent Chrome Physiological markers</t>
  </si>
  <si>
    <t>ABSTRACT:  Several million workers worldwide are estimated to be exposed to chromium compounds. At present there is a medical test that can determine the total amount of chrome in the human body. There are no known physiological tests to determine the exposure of the human body to hexavalent chrome which is a human carcinogen and exposures are regulated by OSHA standard.  Lynntech proposes (i) to determine physiological markers for exposure to hexavalent chrome, and (ii) to develop a physiological testing system to determine the exposure of human body to hexavalent chrome using innovative immunoassay platform technology.   This system does not require interference-prone colorimetric device or labeling agents like chemiluminescence, fluorescence, nanoparticles, dyes, etc. In addition, the assay platform is simple and not labor intensive, thus, it can be modified to detect multiple antigens simultaneously. It is envisioned that entire system be automatically controlled.  During the Phase I project Lynntech will establish the feasibility of the testing system determining the workplace exposure to chromate using biomarkers identified.  BENEFIT:  Lynntech&amp;quot;s physiological testing system quantifiably determining chromate exposure has significant dual use commercialization potential to the federal government and private industries. Military applications include determination of exposure of personnel to chromate and mitigation of exposure effects to personnel screening. Civilian applications include screening/confirmation of public &amp;amp; agricultural workers exposure to chromate.</t>
  </si>
  <si>
    <t>Caldera Pharmaceuticals, Inc.</t>
  </si>
  <si>
    <t>Physiological testing for Hexavalent Chrome exposure in the human body</t>
  </si>
  <si>
    <t>F121-220-1185</t>
  </si>
  <si>
    <t>FA8222-12-C-0018</t>
  </si>
  <si>
    <t>147452275</t>
  </si>
  <si>
    <t>www.cpsci.com</t>
  </si>
  <si>
    <t>278 DP Road, Suite D</t>
  </si>
  <si>
    <t>Los Alamos</t>
  </si>
  <si>
    <t xml:space="preserve">LORI PETERSON </t>
  </si>
  <si>
    <t>(505) 661-2420</t>
  </si>
  <si>
    <t>PETERSON@CPSCI.COM</t>
  </si>
  <si>
    <t xml:space="preserve">BENJAMIN WARNER </t>
  </si>
  <si>
    <t>WARNER@CPSCI.COM</t>
  </si>
  <si>
    <t>CHROMIUM,INHALATION,metal,Toxicity,biomarker</t>
  </si>
  <si>
    <t>ABSTRACT:  Caldera Pharmaceuticals proposes to develop physiologic biomarkers requested by the US Air Force to quantify workplace exposure to hexavalent chrome (Cr+6). Exposure to Cr+6 is dangerous and unwanted, because it is a primary carcinogen (class 1 International Agency for Research on Cancer / IARC) and a known lung cancer carcinogen. Chromium (Cr) exists in several valence states, the most prevalent states are hexavalent Cr (Cr+6, which is associated with industrial exposure and toxicity) and trivalent Cr (Cr+3, which is stable and a biologically active form). Cr+3 is an essential nutrient for humans and shortages may cause heart conditions and metabolic disruptions or diabetes; it is classified as IARC Group 3. Although a limited amount of Cr+3 is necessary, large amounts may be hazardous. Cr supplements are taken readily and are available as trivalent Cr in chloride (CrCl3) or picolinate (CrPic) salt forms, but associated health effects are unknown. If ingested in large amounts, both Cr+3 and +6 can cause gastrointestinal problems and ulcers, or kidney and liver damage. There are no physiologic biomarkers for exposure to Cr+6, especially those that differentiate between various Cr species in vivo. Caldera XRpro(R) Technology will be used to screen for Cr-selective biomarker aptamers.  BENEFIT:  Military personnel are an important cohort that is exposed to Cr+6; accurate and inexpensive biomarker assays developed in the project may also be used for mitigation of exposure effects to personnel, and environmental monitoring/abatement. These increase the commercial appeal of the products. XRpro offers reagent availability and low cost that are key to the success of the products. Biomarker agents developed in Phase I have multiple usages including environmental monitoring and abatement, markers of exposure in vivo, therapeutic chelation of only dangerous metals, without harm to useful elements such as zinc and selenium. Drug and biomarker discovery/development costs are extremely expensive. The proposed project solves this problem by using low cost and better data acquisition methods provided by Caldera XRpro screening. Library screening is less expensive and provides better, full elemental data, resulting in more available, stable, and effective formulation, selectivity, sensitivity, and specificity. Many cellular factors are regulated through variable phosphorylation, metallation, and glycosylation.  XRpro simultaneously assesses metal cofactors, collecting quantitative data on 24 elements such as sulfur (S, from peptides), calcium (Ca), zinc (Zn), selenium (Se), copper (Cu), iron (Fe), phosphorus (P), etc. No other available technology screens for metal selectivity so rapidly.</t>
  </si>
  <si>
    <t>CHA Corporation</t>
  </si>
  <si>
    <t>Microwave system for small-scale treatment of rocket propellant laboratory derived waste</t>
  </si>
  <si>
    <t>F083-263-0645</t>
  </si>
  <si>
    <t>FA9302-12-C-0025</t>
  </si>
  <si>
    <t>July 22, 2016</t>
  </si>
  <si>
    <t>2008.3</t>
  </si>
  <si>
    <t>2008</t>
  </si>
  <si>
    <t>AF083-263</t>
  </si>
  <si>
    <t>971409</t>
  </si>
  <si>
    <t>chacorporation.com</t>
  </si>
  <si>
    <t>372 West Lyon</t>
  </si>
  <si>
    <t>Laramie</t>
  </si>
  <si>
    <t>WY</t>
  </si>
  <si>
    <t>82072</t>
  </si>
  <si>
    <t xml:space="preserve">Chang Y Yul Cha </t>
  </si>
  <si>
    <t>(307) 742-2829</t>
  </si>
  <si>
    <t>ccha@chacorporation.com</t>
  </si>
  <si>
    <t>PEP Waste,Medical waste,Microwave,Destruction,Air emission,environment,contamination,On-site destruction.</t>
  </si>
  <si>
    <t>ABSTRACT:  During normal course of research, development, and testing by AFRL at EAFB, small quantities of environmentally hazardous propellant, explosive, and pyrotechnic (PEP) wastes are produced.  The objective of this SBIR Phase II project is to construct and field-demonstrate a prototype capable of destroying 30 pounds per month of PEP waste at AFRL Propellant Research Laboratory.  After the successful field-testing, this prototype can be installed at EAFB to destroy all PEP wastes produced by AFRL. CHA Microwave Energetic Laboratory waste Disposal System (MELDS) destroys small quantities of PEP waste on-site at military, industrial and university laboratories. The system was designed to destroy both liquid and solid slurry wastes and contaminated laboratory supplies and to operate in research laboratories whenever small quantities of PEPs are generated.  During Phase I work a complete destruction of hydrazines, nitroaromatics, and perchlorates in solution was experimentally demonstrated with no hazardous air or water emissions.  Additionally the destruction of contaminated laboratory supplies, such as gloves and paper towels was accomplished without hazardous air emissions.  The MELDS is small enough to install inside a laboratory and economically advantageous compared to currently available disposal technologies. The MELDS can also destroy hazardous medical wastes and toxic chemicals on-site as generated.   BENEFIT:  The proposed microwave disposal system requires less than $158,000 installation footprint. It will treat up to 30 pounds per month environmentally hazardous waste produced by military and other research laboratories, and medical facilities. Operation of this system can reduce the indicated environmentally hazardous waste disposal annualized costs by up to 80%, without creating air and water pollutants.</t>
  </si>
  <si>
    <t>METRONOME SOFTWARE, LLC</t>
  </si>
  <si>
    <t>Securing personal mobile devices for use as digital proxies</t>
  </si>
  <si>
    <t>F093-054-0243</t>
  </si>
  <si>
    <t>FA8750-12-C-0025</t>
  </si>
  <si>
    <t>April 22, 2015</t>
  </si>
  <si>
    <t>2009.3</t>
  </si>
  <si>
    <t>AF093-054</t>
  </si>
  <si>
    <t>1608721</t>
  </si>
  <si>
    <t>WWW.METRONOME-SOFTWARE.COM</t>
  </si>
  <si>
    <t>3 CORPORATE PARK, SUITE 260</t>
  </si>
  <si>
    <t>IRVINE</t>
  </si>
  <si>
    <t>92606-5164</t>
  </si>
  <si>
    <t xml:space="preserve">HUY NGUYEN </t>
  </si>
  <si>
    <t>PRESIDENT</t>
  </si>
  <si>
    <t>(949) 336-7707</t>
  </si>
  <si>
    <t>huy.nguyen@metronome-software.com</t>
  </si>
  <si>
    <t xml:space="preserve">CHIEU NGUYEN </t>
  </si>
  <si>
    <t>VP APPLIED RESEARCH</t>
  </si>
  <si>
    <t>chieu.nguyen@metronome-software.com</t>
  </si>
  <si>
    <t>Android,mobile tablet,high-assurance,mandatory controlled access,data-in-transit,data-at-rest</t>
  </si>
  <si>
    <t>ABSTRACT:  To address the Air Force's need to investigate, develop, and commercialize a secure, personal, mobile device as a digital proxy, Metronome Software LLC (Metronome) is developing a SecMP (Secure Mobile Platform) product.  Leveraging Commercial-off-the-Shelf (COTS) devices that are already prevalent in both the private and Government sectors, and familiar to this Nations warfighters, Metronome has successfully demonstrated the integration, modification and development of security measures for the Android operating system.  By applying SecMP to COTS devices , Android-based products (e.g. tablets, smartphones) will be able to be deployed as a secure mobile platform.  In Phase I, Metronome, demonstrated Androids ability to handily process software-based cryptographic operations, securing: Data-in-Transit, Voice-over-IP, user authentication, and Data-at-Rest (in-storage).  In Phase II, Metronome plans to develop an Android Tablet prototype for the Government that builds on the foundation of Phase I technologies, and apply additional key high-assurance-related software designs for certifiability.  Metronome will collaborate with its Large-Business technology partner in order to verify security technologies in Phase II and productize SecMP in the Commercial Phase for both the Government and private sectors.  Our commercialization plan thus achieves large deployment bases and a high level of usability among end-users while combining sound foundational security with continual commercial advancements.  BENEFIT:  The SecMP will benefit our warfighters at the EDGE and all other DoD personnel. SecMP suite-B cryptography interoperability expands its applicability to all U.S. Government's arenas (Department of Energy, Department of Homeland Security, Department of State, etc.) as well as state and local Government agencies and first responders.</t>
  </si>
  <si>
    <t>Kigre, Inc</t>
  </si>
  <si>
    <t>High Power Optical Amplifier (HPOAs) for Free Space</t>
  </si>
  <si>
    <t>F093-045-1827</t>
  </si>
  <si>
    <t>FA8750-12-C-0048</t>
  </si>
  <si>
    <t>AF093-045</t>
  </si>
  <si>
    <t>738106</t>
  </si>
  <si>
    <t>063699441</t>
  </si>
  <si>
    <t>www.kigre.com</t>
  </si>
  <si>
    <t>100 Marshland Road</t>
  </si>
  <si>
    <t>Hilton Head</t>
  </si>
  <si>
    <t>SC</t>
  </si>
  <si>
    <t xml:space="preserve">Michael J Myers </t>
  </si>
  <si>
    <t>President, Chemist</t>
  </si>
  <si>
    <t>(843) 681-5800</t>
  </si>
  <si>
    <t>kigreinc@cs.com</t>
  </si>
  <si>
    <t xml:space="preserve">John D Myers </t>
  </si>
  <si>
    <t>COO, Research Director, P</t>
  </si>
  <si>
    <t>jd@kigre.com</t>
  </si>
  <si>
    <t>High Efficiency Side Pumped Laser (HESP),Diode Pumped solid State Laser (DPSS),Erbium Glass Laser Amplifier,Satellite communications Optical Amplifier,Erbium Glass Laser,High Gain C-Band Optical amplifier</t>
  </si>
  <si>
    <t>ABSTRACT:  Kigre proposes to develop and integrate unique radiation hardened, athermal, 1.5um laser gain materials and pumping architectures into high performance optical laser amplifier devices for SATCOM applications.  The approach employs long life radiation tolerant pump diodes configured for direct side pumping of large mode area laser glass gain elements.  Traditional single mode fiber laser amplifier designs are limited in terms of pump power, stability, noise, gain and power.  Direct side pumping circumvents traditional laser amplifier issues with simpler, smaller and more scaleable architectures.  They may be made into radiation hardened high power laser devices that provide reliable, rugged, temperature insensitive solutions for stable, low noise operation. Erbium glass gain materials are identified as ideal for use in laser amplifiers designed for satellite communications.  This high gain laser glass provides numerous property advantages such as high gain, low heat fraction, high cross section, broad bandwidth, high solubility for rear-earth ions, insensitivity to concentration quenching, low upconversion losses, ability to self-compensate for induced strain/lensing due thermal loading, high energy storage and stable high gain laser amplifier performance in relatively short (compact) gain lengths.  BENEFIT:  Compact high efficiency radiation resistant HESP laser amplifiers would have potential commercial applications in free-space ground and satellite communications. Other commercial applications may include laser radar, collision avoidance, laser plasma spectroscopy, laser ignition and medicine.  Military markets include satellite communications, LAser Detection And Ranging (LADAR), LIght Detection And Ranging (LIDAR), tracking, atmospheric sensing, targeting, illumination Additional applications include directed energy, long range eye-safe laser terrain mapping and laser designation.</t>
  </si>
  <si>
    <t>Automated Susceptibility Test Architecture (ASTA) for the Efficient Determination of RF Susceptibility of Electronic Systems</t>
  </si>
  <si>
    <t>F093-013-0092</t>
  </si>
  <si>
    <t>FA9451-12-C-0073</t>
  </si>
  <si>
    <t>June 30, 2014</t>
  </si>
  <si>
    <t>AF093-013</t>
  </si>
  <si>
    <t>1995600</t>
  </si>
  <si>
    <t>high power microwaves,RF effects,electromagnetic interference,susceptibility,Radio Frequency,effects testing,Data acquisition,OPTIMIZATION</t>
  </si>
  <si>
    <t>ABSTRACT:  Voss Scientific proposes to develop an Automated Susceptibility Test Assembly (ASTA) which will be capable of efficiently determining preferred electromagnetic (EM) source waveforms for inducing effects in target electronic systems.  This novel adaptive approach will potentially discover unique waveforms that substantially reduce the intensity of the microwave illumination required to cause upset in electronic systems.  The potential benefits of this technique include smaller High Power Microwave (HPM) sources, longer stand-off ranges, more reliable results, improved hardening methods, and reduced collateral effects on unintended targets.  By reducing the required intensity, missions scenarios which were previously impractical will be within reach.  ASTA system utilizes a fully integrated, computer controlled hardware set, highly agile in both the frequency and time domains, to generate the irradiating EM fields.   The hardware is controlled by an intelligent test automation application, which employs a novel rule-based execution scheme that combines both traditional test matrices and optimization algorithms. A broad suite of diagnostics will be implemented for damage assessment, including sensors, custom software resident on the asset, remote EM emission sensing, and asset specific diagnostic boards.  The Phase II work will conclude with a demonstration of an automated test at L-band on multiple versions of fully instrumented assets.  BENEFIT:  The capability to explore the RF illumination parameter space with both increased breadth and detail using an automated system will provide substantial benefit to both the military HPM community and the commercial electronics industry.  The primary benefit to the military is the capability to identify and exploit susceptibilities, allowing performance of previously impossible HPM and EW missions.  ASTA testing can also provide the information needed to improve RF shielding and hardening for US systems, providing an increased confidence level on battlefield operations.  In addition, the customized waveform produced by the system is unique to the target asset class.  This greatly reduces the probability of undesired collateral effects on unintended targets.  The commercial EMI industry will also benefit from improved hardening capabilities provided by this approach and by the general test automation methodology.  The improved efficiency and reduced manpower required for susceptibility and EMI compliance tests will be an advantage to both military and commercial users.</t>
  </si>
  <si>
    <t>Intelligent Space Surveillance Network (SSN) Scheduling Applications Using Artificial Intelligence Techniques</t>
  </si>
  <si>
    <t>F093-078-1833</t>
  </si>
  <si>
    <t>FA9453-12-C-0066</t>
  </si>
  <si>
    <t>AF093-078</t>
  </si>
  <si>
    <t xml:space="preserve">Richard Stottler </t>
  </si>
  <si>
    <t>stottler@stottlerhenke.com</t>
  </si>
  <si>
    <t>Space Surveillance Network (SSN),Resource Optimization,Scheduling,artificial intelligence,Next Generation Tasker (NGT),space catalog,GIG-enabled Tasker,Satellite tracking</t>
  </si>
  <si>
    <t>ABSTRACT:  The ultimate goal of this effort is to improve the performance of the Space Surveillance Network (SSN) including improved space catalog accuracy through more and more complementary tracking, better responsiveness to real-time changes, better tracking of small debris in LEO through efficient use of applicable sensors, efficient tracking of DS frequent revisit objects, handling increased number of objects and new types of sensors, and taking advantage of improved communication and control to globally optimize the SSN schedule.    The next logical step is to develop the full-scale family of SSN schedulers in our current Aurora framework and integrate them with the appropriate SSN systems.  These include the GIG-enabled Tasker Optimizing Scheduler and the scheduling portions of the Next Generation Tasker (NGT), including a LEO frequent revisit optimizing scheduler, a DS frequent revisit optimizing scheduler, and a Global Master Allocator Optimizing Scheduler.  This will require early, frequent, and long-lasting contact with the Next Generation Tasker (NGT) initiative led by the Air Force Space Command (AFSPC/A9A, letter of support from Colonel Visel included) to ensure full understanding of the requirements, constraints, opportunities, and integration issues.  We also will provide advice and support to the NGT initiative from a resource optimization and scheduling perspective.      BENEFIT:  The most direct target for the results of this effort is, of course, the SSN itself including both the Next Generation Tasker (NGT) and the GIG-Enabled Tasker.  Attached is a letter of support from Colonel Visel which says, in part,&amp;quot;Our interactions have convinced us that there are several areas in our NGT effort that could benefit from Stottler Henke&amp;quot;s expertise.  Specifically, we see applicability for their Aurora tool to solve constrained scheduling problems in both frequent-revisit and catalog-maintenance sensor tasking.&amp;quot;By both demonstrating significantly improved performance during Phase II and ensuring that the ultimate results can be integrated into the operational scheduling systems, the Air Force will have a strong incentive to operationalize the Phase II development of the proposed Schedulers.  Beyond the Air Force there are several commercialization possibilities available in the government and private sector.  The algorithms developed here could be marketed to our existing Army and Navy sensor customers interested in sensor scheduling and coordination.  Finally, there are the commercial applications for the technology developed for the Scheduler.  We are already marketing Aurora, our general intelligent planning and scheduling framework, and customizing it for a variety of domains.  The additional capabilities developed for SSN scheduling can be synergistically marketed to the same clients.  For example, the bottleneck avoidance algorithm proposed to be fully developed here would be applicable to many Aurora customers.  We anticipate that this effort will result in additional scheduling algorithms that we will be able to incorporate into our existing scheduling products, thus increasing the benefits they provide and their value.</t>
  </si>
  <si>
    <t>DR Technologies, Inc.</t>
  </si>
  <si>
    <t>Flexible Covershield for Thin Film Solar Arrays (PDRT09-031-1)</t>
  </si>
  <si>
    <t>F093-092-0998</t>
  </si>
  <si>
    <t>FA9453-12-C-0011</t>
  </si>
  <si>
    <t>AF093-092</t>
  </si>
  <si>
    <t>www.drtechnologies.com</t>
  </si>
  <si>
    <t>92126-4336</t>
  </si>
  <si>
    <t xml:space="preserve">Steven L Sheramn </t>
  </si>
  <si>
    <t>VP-Business Administratio</t>
  </si>
  <si>
    <t>ssherman@drtechnologies.com</t>
  </si>
  <si>
    <t xml:space="preserve">Matt Wrosch </t>
  </si>
  <si>
    <t>(858) 444-1864</t>
  </si>
  <si>
    <t>mwrosch@vst-inc.com</t>
  </si>
  <si>
    <t>IMM solar cell,nano-technology,coverglass replacement,thin film solar arrays,Spacecraft,ESD,grounding</t>
  </si>
  <si>
    <t>ABSTRACT:  Thin film solar arrays using advanced Inverted Metamorphic solar cells can offer a significant increase in efficiency and specific power over conventional planar solar arrays for future spacecraft.  The flexible low-mass solar cells require an equally flexible robust replacement to the conventional coverglass technology to fully realize both low specific power and deployment flexibility.  This SBIR develops a flexible Conductive CoverGlass Replacement (CCGR) technology that will protect the solar cells from harsh spacecraft environments, while maintaining transparency through End of Life and assuring sufficient conductivity to mitigate ESD effects, so as to ensure that the high efficiency promised by IMM cells can be realized.  The approach uses advanced nanotechnology to enhance the electrical conductivity and environmental robustness of space-qualified silicone materials.  In this program, the properties of metallic nanoparticles will be evaluated and integrated with POSS nanoparticles to form a multi-functional coating that will provide electrical conductivity and resistance to radiation and atomic oxygen.  Methods for integration onto thin film solar cell modules will be developed, and flight-representative test articles will undergo radiation exposure and thermal vacuum qualification tests.  The result will be thin film modules that incorporate CCGR technology that are ready for space qualification testing.  BENEFIT:  The anticipated benefits of the IMM solar cell module with Conductive Coverglass Replacement include much higher specific power, in terms of Watts/kilogram and stowed volume efficiency, in terms of Watts/cubic-meter.  This can enable a high power array that can package into a smaller envelope and be launched on smaller, lower cost launch vehicles.  The research will also increase solar array robustness at reduced cost by providing a contiguous flexible shield instead of individual cover-glasses on the cells.  This technology can also apply to other thin film solar cell technologies, and as a replacement for conductively coated glass in other applications, such as Optical Solar Reflectors for thermal control surfaces.  The nano-structured material may also benefit other applications where enhanced electrical conductivity or selective absorptance may be needed, including structural grounding, thermal transport, and thermal control surfaces.</t>
  </si>
  <si>
    <t>A 10-20 K Cryocooler for Cooling Electro-Optical Payloads</t>
  </si>
  <si>
    <t>F093-083-1299</t>
  </si>
  <si>
    <t>FA9453-12-C-0177</t>
  </si>
  <si>
    <t>AF093-083</t>
  </si>
  <si>
    <t>738792</t>
  </si>
  <si>
    <t xml:space="preserve">Jeffrey J Breedlove </t>
  </si>
  <si>
    <t>jfb@creare.com</t>
  </si>
  <si>
    <t>cryocooler,turbo-Brayton,reverse-Brayton,turbomachine,Gas Bearing</t>
  </si>
  <si>
    <t>ABSTRACT:  Advanced space-borne infrared detectors require cooling in the 10 to 20 K temperature range.  Cooling loads will be approximately 0.25 W to 1.0 W for the detectors, with additional loads at higher temperatures for other subsystems.  A multistage cooler, capable of providing refrigeration at more than one temperature simultaneously, can provide the greatest system efficiency and lowest mass.  Turbomachine-based Brayton cryocoolers are ideal candidates for these applications because they are highly efficient, lightweight, vibration-free, multistage compatible, and have long maintenance-free lifetimes.  Creare has developed state-of-the-art components needed to create turbo-Brayton cryocoolers for these missions.  During the current program, we propose to integrate these components to form a two-stage cryocooler that provides refrigeration in the 10 to 20 K temperature range.  During the Phase I project, we obtained key operational and performance data for the cold-stage turboalternator.  During the Phase II project, we plan to assemble a brassboard cryocooler, measure its performance at cold load temperatures as low as 10 K, and use the results to develop a preliminary design for a fully optimized cryocooler.  BENEFIT:  The successful completion of this program will demonstrate a two-stage turbo-Brayton cryocooler that operates in the 10-20 K temperature range.  This type of cryocooler is ideal for cooling applications in space-based surveillance and missile-defense systems.  Government-funded scientific applications include space-based infrared telescopes. Commercial applications include communication satellites, superconducting instruments, hypercomputers, and Superconducting Quantum Interference Devices (SQUIDs).</t>
  </si>
  <si>
    <t>Concurrent collection of metric observations and spectral brightness data for space objects</t>
  </si>
  <si>
    <t>F093-056-1094</t>
  </si>
  <si>
    <t>FA9453-11-C-0155</t>
  </si>
  <si>
    <t>December 31, 2013</t>
  </si>
  <si>
    <t>AF093-056</t>
  </si>
  <si>
    <t>1465779</t>
  </si>
  <si>
    <t>714 E Monument Ave</t>
  </si>
  <si>
    <t>Ste 204</t>
  </si>
  <si>
    <t>katy.keenan@appliedO.com</t>
  </si>
  <si>
    <t>anil@appliedO.com</t>
  </si>
  <si>
    <t>Metrics,panchromatic SOI,spectral data,concurrent collection,filter micro-array,Closely-spaced objects,GEODSS,SBSS</t>
  </si>
  <si>
    <t>ABSTRACT:  Applied Optimization, Inc. proposes to develop a prototype hardware and software system for concurrent collection of metric observations and single-point spectral brightness data. The concurrency will be attained by using all but a few percent of the CCD pixel array for metric observations and the balance for collecting spectral data. A filter micro-array (or, micro-filter) will be positioned above the CCD focal plane such that it covers a chosen sub-array of pixels. The micro-filter is intended to be stationary and thus no filter wheel or filter tray would be necessary in an operational system. The proposed system will have ability to perform in-frame photometric calibration based on the reference stars that come serendipitously into the FOV of the pixels covered by the micro-filter. When closely-spaced objects (CSO) or cross-tagged objects (CTO) are encountered, the telescope may be boresighted such that the objects of interest appear within the FOV of the pixels covered by the micro-filter in order to collect their spectral brightness while the remaining pixels continue to collect metrics data. Due to such a blended collection of metric and spectral data, the OPS efficiency of the metrics mission will not be compromised. The prototype hardware will be implemented on systems that emulate GEODSS and SBSS. Back-end processing for RSO characterization and discrimination will be performed on the collected data for CSOs and CTOs in order to develop a metric of success for the data collection and its analysis.  BENEFIT:  Benefits: (1) Enable routine collection of spectral data with negligible impact on the operational efficiency of a SSN sensor for metrics data collection. (2) Eliminate moving components such as a filter wheel or filter tray and thereby eliminate the possibility of malfunction. (3) Enable simultaneous collection of spectral brightness data for a cluster of CSOs and its analysis for RSO discrimination at the sensor in order improve the quality of the catalog. Applications: (1) Software for data reduction, panchromatic and spectral brightness determination, and RSO discrimination using SSN data (2) Hardware for low-cost concurrent collection of metric observations and spectral data using COTS systems.</t>
  </si>
  <si>
    <t>Applied Minds</t>
  </si>
  <si>
    <t>Data Fusion Visualization Development for OCS/DCS SSA Operations</t>
  </si>
  <si>
    <t>F071-291-1753</t>
  </si>
  <si>
    <t>FA9453-12-C-0006</t>
  </si>
  <si>
    <t>2007.1</t>
  </si>
  <si>
    <t>2007</t>
  </si>
  <si>
    <t>AF071-291</t>
  </si>
  <si>
    <t>1890740</t>
  </si>
  <si>
    <t>010034598</t>
  </si>
  <si>
    <t>appliedminds.com</t>
  </si>
  <si>
    <t>1209 Grand Central Ave</t>
  </si>
  <si>
    <t>Glendale</t>
  </si>
  <si>
    <t xml:space="preserve">Kathy Wilk </t>
  </si>
  <si>
    <t>(818) 332-5380</t>
  </si>
  <si>
    <t>kathy@appliedminds.com</t>
  </si>
  <si>
    <t xml:space="preserve">Bran Ferren </t>
  </si>
  <si>
    <t>Co-Founder and Chief Crea</t>
  </si>
  <si>
    <t>(818) 545-1402</t>
  </si>
  <si>
    <t>bran@appliedminds.com</t>
  </si>
  <si>
    <t>Modular Workstation Systems,Collaborative Tools,Integrated Analysis Software,Smart Chat,Video Teleconferencing</t>
  </si>
  <si>
    <t>ABSTRACT:  Applied Mind, Inc. (AMI) proposes an effort to design and implement two installations of their Modular Workstation System. The proposed installations will include modular hardware elements and key operational software elements that will include a smart chat application and a one-click video teleconferencing application. These software applications are the first step in realizing AMI&amp;quot;s vision of an integrated suite of tools that work together with diverse data sources to provide a user experience that is intuitive, relevant, and timely for analysts, and allows them to make effective decisions. One of these workstations will be installed at the Mission Integration Enclave (MIE) at Vandenberg AFB, and the other at a location to be determined by AFRL.    In addition to the base effort quoted above, AMI has proposed two optional efforts in its proposal documents for government consideration.  BENEFIT:  We anticipate that intellectual property originating from the present proposal will have potential applications with commercial products.  The Modular Workstation System design has been engineered to some detail by AMI, and we have highlighted this offering to potential government clients and our industry partners. We have received encouraging feedback about this technology, in particular from the USAF, which has directly led us to propose the installation of two MWS systems at USAF facilities for this Phase II effort.   The technology is at this time ready for market, and needs no further investment in hardware. Potential customers are government agencies and industry clients with critical command center needs.</t>
  </si>
  <si>
    <t>Atmospheric &amp; Space Technology Research</t>
  </si>
  <si>
    <t>Modular Cubesat Architectures and Components</t>
  </si>
  <si>
    <t>F093-088-2517</t>
  </si>
  <si>
    <t>FA9453-11-C-0182</t>
  </si>
  <si>
    <t>September 30, 2011</t>
  </si>
  <si>
    <t>AF093-088</t>
  </si>
  <si>
    <t>749782</t>
  </si>
  <si>
    <t>11118 Quail Pass</t>
  </si>
  <si>
    <t>UV remote sensing,Space Plug and Play Avionics,SPA,Cubesat,Ionospheric Irregularities,Ionospheric Imaging,Photometer,space weather</t>
  </si>
  <si>
    <t>ABSTRACT:  As the Air Force moves toward the deployment of CubeSats and the need for responsive launches, operational Plug-and-Play instruments to monitor the space environment become necessary. The goal of Phase-II is to develop and deliver a prototype for a new UV remote sensing instrument for ionospheric measurements that are relevant to Space Situational Awareness, and the IORD-II requirements. The instrument will be PnP compatible, and substantial PnP development is required for this application, building on Phase-I experience. While the prototype will use an existing scan mechanism that is larger and heavier than necessary, later generations of the instrument will easily fit in a 3U CubeSat.  The project represents advances in PnP technology, the TRL of components including scan mechanism, UV photometer, and Rad-hard ASIMs. It also improves on existing AF capabilities for measuring the nightside ionosphere.  BENEFIT:  While the prototype will use an existing scan mechanism that is larger and heavier than necessary, later generations of the instrument will easily fit in a 3U CubeSat. The new instrument will be much less expensive and will be a factor of ten smaller in Size, Weight, Power, and Cost than the existing DMSP imagers. The new instrument will perform nightside ionospheric imaging with a field of regard similar to the existing DMSP imagers, but with much higher signal to noise ratio. Thus the new instrument will extend the latitudinal range of useful ionospheric measurements beyond the Equatorial Ionospheric Anomaly (EIA) region. The instrument will image the background ionosphere, ionospheric irregularities and the aurora, and provides TEC below the satellite. Numerous commercial and government applications of the technology are described.</t>
  </si>
  <si>
    <t>HOLOEYE Systems, Inc.</t>
  </si>
  <si>
    <t>Holographic Waveguide Visor Display (HWVD)</t>
  </si>
  <si>
    <t>F093-017-0730</t>
  </si>
  <si>
    <t>FA8650-12-C-6274</t>
  </si>
  <si>
    <t>AF093-017</t>
  </si>
  <si>
    <t>749707</t>
  </si>
  <si>
    <t>791147577</t>
  </si>
  <si>
    <t>www.holoeyesystems.com</t>
  </si>
  <si>
    <t>3146 Tiger Run Court</t>
  </si>
  <si>
    <t>Suite 120</t>
  </si>
  <si>
    <t>Carlsbad</t>
  </si>
  <si>
    <t xml:space="preserve">Douglas Webb </t>
  </si>
  <si>
    <t>Procurement and Complianc</t>
  </si>
  <si>
    <t>(888) 446-5639</t>
  </si>
  <si>
    <t>dwebb@holoeyesystems.com</t>
  </si>
  <si>
    <t xml:space="preserve">William P Bleha </t>
  </si>
  <si>
    <t>wpbleha@holoeyesystems.com</t>
  </si>
  <si>
    <t>Holographic Waveguide,Holographic Waveguide Visor Display,Helmet Mounted Display,Near to Eye Display,LCOS,Binocular Display</t>
  </si>
  <si>
    <t>ABSTRACT:  The objective of this Phase II proposal is to develop and prototype a binocular, see-through, monochrome holographic waveguide helmet mounted display (HWVD).  The optical system will couple a commercial high resolution 1920x1080 pixel LCOS microdisplay with a state of the art holographic waveguide.  Utilization of the waveguide will allow for a wide 40 degree field of view (FOV), while having a large 30x30 mm eyebox.  The prototype will be mounted in an existing Air Force helmet.  With the advantages obtained by use of the holographic waveguide and the small LCOS microdisplay, the proposed HWVD system will enable significant cost, volume, and weight reductions as compared to existing CRT type designs.  The design will also address power and efficiency requirements consistent with a pilot HMD system.  Use of an LED light source will allow for utilization of specific wavelengths tailored to specific applications, and allow for high brightness requirements. Using the holographic waveguide development plan, the the path towards a full color,high resolution HWVD with a panoramic 120 x 80 degree FOV will be demonstrated.  A second visor with a curved waveguide will be developed.  BENEFIT:  A modular concept is proposed for a binocular helmet mounted display system with holographic waveguide and high-resolution LCOS technology. These technologies will be combined with a unique optics design for achieving high levels of brightness and contrast ratio.  This  will dramatically improve the HMD quality for both  military and commercial aircraft. The modularity of the mechanical concept will enable the support of multiple platforms and application with only one basic design. Accumulated knowledge during this effort will enable us to adjust rapidly to a variety of unique military and commercial display applications and expand the market.</t>
  </si>
  <si>
    <t>Technology Assessment &amp; Transfer, Inc.</t>
  </si>
  <si>
    <t>Stable Panels Incorporating a Network of Distortion Lowering Evaporators</t>
  </si>
  <si>
    <t>F093-074-0603</t>
  </si>
  <si>
    <t>FA9453-12-C-0065</t>
  </si>
  <si>
    <t>AF093-074</t>
  </si>
  <si>
    <t>720395</t>
  </si>
  <si>
    <t>153908801</t>
  </si>
  <si>
    <t>www.techassess.com</t>
  </si>
  <si>
    <t>133 Defense Highway, Suite 212</t>
  </si>
  <si>
    <t>Annapolis</t>
  </si>
  <si>
    <t xml:space="preserve">Sharon Fehrenbacher </t>
  </si>
  <si>
    <t>(410) 224-3710</t>
  </si>
  <si>
    <t>sharon@techassess.com</t>
  </si>
  <si>
    <t xml:space="preserve">James Hom </t>
  </si>
  <si>
    <t>Senior Thermal Engineer</t>
  </si>
  <si>
    <t>(410) 987-8988</t>
  </si>
  <si>
    <t>jhom@techassess.com</t>
  </si>
  <si>
    <t>distortion,panel,thermal,loop heat pipe,Evaporator</t>
  </si>
  <si>
    <t>ABSTRACT:  Satellites that operate in low Earth orbit undergo significant transient and non-uniform environmental thermal loads.  Further, the payloads on many satellites are also highly transient.  Because of the combination of these two conditions, time varying thermal distortions are often experienced which can result in degraded performance or complete mission failure.  In Phase I, a novel idea to achieve a thermally stable panel (TSP) through the coupled use of a multi-evaporator hybrid loop heat pipe (ME-HLHP) with low profile evaporators and low thermal expansion composite isogrid panels was proposed.    The subsequent thermal modeling of this architecture has shown the ability to achieve a uniform panel temperature distribution; thereby, minimizing the distortion associated with the thermal transients.  Further, fabrication of select portions of the design has been successfully demonstrated.  In Phase 2, verification of the thermal model through testing will be performed.  Further, the fabrication techniques will be extended to produce larger scale prototypes.  These prototypes will demonstrate the scalability of the design and its ability to minimize thermal distortions.  BENEFIT:  Reduction of thermal distortion of satellites, thereby minimizing degradation of performance or mission failures</t>
  </si>
  <si>
    <t>SBG Labs Inc.</t>
  </si>
  <si>
    <t>Eye Tracker for Avionics Helmet Systems (ETAHS)</t>
  </si>
  <si>
    <t>F093-020-2271</t>
  </si>
  <si>
    <t>FA8650-12-C-6272</t>
  </si>
  <si>
    <t>AF093-020</t>
  </si>
  <si>
    <t>749951</t>
  </si>
  <si>
    <t>194860156</t>
  </si>
  <si>
    <t>www.sbglabs.com</t>
  </si>
  <si>
    <t>1288 Hammerwood Avenue</t>
  </si>
  <si>
    <t xml:space="preserve">Jonathan Waldern </t>
  </si>
  <si>
    <t>(650) 793-2695</t>
  </si>
  <si>
    <t>jonathanw@sbglabs.com</t>
  </si>
  <si>
    <t>eye tracker,target designation,Purkinje reflection,retinal reflection,Helmet Mounted Display,HMD,head worn video display,HWVD</t>
  </si>
  <si>
    <t>ABSTRACT:  SBG Labs has developed a display technology with a suite of disruptive characteristics ideally suited for next-generation helmet mounted displays (HMDs). The key characteristics of this novel HMD are: (1) a 90a field of view with a 30a binocular overlap at the center; (2) high-resolution digital imagery focused at infinity and close to the limit of human visual acuity over the entire field of view; (3) a panoramic regard much greater than the displayed imagery with high (&amp;gt;90%) see-through, generous eye box, and adequate eye relief; and (4) a light-weight, low-profile design that fits comfortably inside a visor or protective goggles. During Phase I, SBG Labs demonstrated the technical feasibility of a novel eye tracker capability, one which can be integrated with the above HMD without disrupting hard-won performance or adding significant weight. That is, the solution is able to unobtrusively share the existing optics while still meeting stringent eye-tracking requirements. Under Phase II, SBG Labs will implement the detailed optical design developed in Phase I, as well as the associated electronics and image processing algorithms required to extract the direction of gaze. The system will be integrated with an HMD of the type above and demonstrated to AF personnel.  BENEFIT:  A see-through display must satisfy a suite of very challenging requirements; including wide field of view, high resolution, focus at infinity, good luminance, and adequate dynamic grayscale. The HMD developed by SBG Labs is the first to meet all of the above requirements. The benefit to the warfighter is vastly improved situational awareness and comfort. Adding an eye tracker to this HMD provides additional benefits. First and foremost, eye tracking extends the pilots ability to designate targets well beyond head-motion limits. Additionally, eye tracking can be used to psychometrically monitor pilot alertness or measure a trainees learning curve. A wide-field-of-view see-through display is a dual-use product. SBG Labs hopes to leverage the proposed development into OEM components for consumer head-worn video displays. The channel to market will be the same as SBG Labs other products: major consumer electronics companies. Since military devices can support a higher price point than commercial ones and entail lower production volumes, having the DoD as a first customer will enable SBG Labs to gradually ramp up its manufacturing infrastructure and engineer out the cost. In the long term, commercial demand will outstrip defense demand, driving down cost to the DoD and spurring further technical development.</t>
  </si>
  <si>
    <t>Progressive Feedback Control Strategies for Thermal Spray Processes: Particle Injection, Process Maps, and In-situ Sensing Properties</t>
  </si>
  <si>
    <t>F093-169-0646</t>
  </si>
  <si>
    <t>FA8650-12-C-2193</t>
  </si>
  <si>
    <t>December 23, 2016</t>
  </si>
  <si>
    <t>AF093-169</t>
  </si>
  <si>
    <t>1498856</t>
  </si>
  <si>
    <t>Long Island High Technology Incubator 25 Health Sc</t>
  </si>
  <si>
    <t>11790-3350</t>
  </si>
  <si>
    <t>Chairman</t>
  </si>
  <si>
    <t xml:space="preserve">Wanhuk B Brian Choi </t>
  </si>
  <si>
    <t>Thermal spray,Injection Optimization,Non-Particle State Parameters,In-situ coating property sensor,PID Controller,Reproducibility,Integrated Diagnostic Sensors,Thermal barrier coating,thermal</t>
  </si>
  <si>
    <t>ABSTRACT:  ReliaCoat Technologies, LLC, a Stony Brook University based spin-off, in conjunction with program advisors GE Aviation, Sulzer Metco, Cincinnati Thermal Spray and other spray applicators proposes to design, develop and commercialize an advanced thermal spray process control strategy with user-friendly software. The innovation is based on a progressive control strategy from feedstock powder to coating properties, incorporating decision gates within each operational sub-domain of the process while simultaneously considering integrated effects. A product (coating) based process-control strategy is envisaged to address the core issues of reliability and performance. Critical parameters under consideration include particle injection, comprehensive particle properties, deposit stress evolution dynamics and advanced coating properties. The program will be aided by emerging capabilities in control systems, process and coating diagnostics and mapping strategies for design and reliability. The principle focus of the work will be advanced thermal barrier coatings, with potential for expansion into other materials (CrC-NiCr, Tribaloy, abradabes) and range thermal spray processes (e.g. HVOF). In concert with program partner Sulzer Metco, integration of advanced concepts and software to existing and new process controllers will be considered along with field demonstration at production sites such as CTS and eventually Tinker Air Force Base.  BENEFIT:  Thermal spray coatings are crucial to economic, safe and reliable operation of gas turbine engines used for propulsion and energy generation. Both US military and commercial turbine industry uses a vast array of thermal spray coatings both in original equipment manufacture, and in overhaul and repair.  This represents a multi-billion dollar industry in the US. Thermal spray processes as they are applied in many sites around the country and the world have a number of issues with process reliability and control which affect the performance and durability of this important class of coatings. Enhancements in process understanding and control through science derived strategies will be of great benefit to both military and civilian applications of thermal spray coatings.  Not withstanding performance and durability benefits, process enhancements can pay for itself through cost savings associated with reduced rework, increased efficiency and productivity.</t>
  </si>
  <si>
    <t>Multispectral Desert Fauna Surveillance and Recognition System</t>
  </si>
  <si>
    <t>F093-222-0704</t>
  </si>
  <si>
    <t>FA9302-12-C-0004</t>
  </si>
  <si>
    <t>March 06, 2012</t>
  </si>
  <si>
    <t>March 06, 2014</t>
  </si>
  <si>
    <t>AF093-222</t>
  </si>
  <si>
    <t>729250</t>
  </si>
  <si>
    <t>727 Airport Boulevard</t>
  </si>
  <si>
    <t xml:space="preserve">Charles Jacobus </t>
  </si>
  <si>
    <t xml:space="preserve">Charles Cohen </t>
  </si>
  <si>
    <t>Endangered species,threatened species,machine vision,identification,Tracking,Sensors,gait recognition</t>
  </si>
  <si>
    <t>ABSTRACT:  In Phase I, Cybernet worked with the Air Force to design and create an automated monitoring system for gathering census data about potentially endangered species to assist with compliance with the Sikes act.  This Animal Detection Module (ADM) features visible and infrared cameras, a relational database for stored still pictures, video, and metadata, and Cybernet&amp;quot;s cutting edge image processing software.  The ADM is capable of detecting the movements of small animals at more than 100 yards distance, discerning their distinguishing features, identifying their species, and recording video footage tagged with appropriate meta-data.  The recorded data can be transferred from the field and analyzed for more information, such as gender, age, and health of the observed animals.  By identifying the number of a particular species seen in a given area, the Air Force can make better land use choices regarding Edwards Air Force Base and its Mojave Desert habitat.  This technology is also of interest to other Federal and State land agencies, such as the Michigan department of Fish and Wildlife, for their state park census needs.  Cybernet proposes to develop the Phase I work into a fieldable unit and proceed to Operational Test and Evaluation at Edwards AFB.    BENEFIT:  Our first planned product is the fieldable, productized version of the Phase II prototype system.  This will be sold as a stand-alone wildlife&amp;quot;camera trap&amp;quot;.  There are 440 military bases in the continental United States, many of which are now de-facto refuges for wildlife.  In addition, the US Department of Transportation requires wildlife surveys before they can plan new road construction.  The US Environmental Protection Agency requires that environmental impact is assessed before any construction takes place on undeveloped land.  This indicates a sizeable market for sensor systems of this kind.  Fort Irwin, California is an Army base that shares the same habitat and regulations as Edwards Air Force Base, so would be a logical choice as a second customer.  There are myriad potential commercial and DoD applications for this technology. Our primary approach will to provide the Air Force with an advanced, robust animal tracking and identification solution, but useful for other applications as well. This will include both the computer vision algorithms that provide position/orientation and identification information, as well as the interface and database integration necessary to implement a useable product.</t>
  </si>
  <si>
    <t>Technology International Incorporated of</t>
  </si>
  <si>
    <t>Non-Lethal Avian Active Denial System Using Directed Energy</t>
  </si>
  <si>
    <t>F093-224-2496</t>
  </si>
  <si>
    <t>FA9302-12-C-0006</t>
  </si>
  <si>
    <t>March 28, 2012</t>
  </si>
  <si>
    <t>May 14, 2014</t>
  </si>
  <si>
    <t>AF093-224</t>
  </si>
  <si>
    <t>745626</t>
  </si>
  <si>
    <t>057140477</t>
  </si>
  <si>
    <t>www.tii-va.com</t>
  </si>
  <si>
    <t>429 West Airline Highway</t>
  </si>
  <si>
    <t>Suite S</t>
  </si>
  <si>
    <t>LaPlace</t>
  </si>
  <si>
    <t>LA</t>
  </si>
  <si>
    <t xml:space="preserve">Zeinab A Sabri </t>
  </si>
  <si>
    <t>President&amp;COO</t>
  </si>
  <si>
    <t>(985) 652-1127</t>
  </si>
  <si>
    <t>dr_sabri@rtconline.com</t>
  </si>
  <si>
    <t xml:space="preserve">Abdo A Husseiny </t>
  </si>
  <si>
    <t>Seniosr Engineer</t>
  </si>
  <si>
    <t>dr_abdo@rtconline.com</t>
  </si>
  <si>
    <t>Avian Active Denial System; Bird-aircraft Collision Avoidance; Soaring Birds,Non-lethal Avian Deterrence; Bird-strikes; Directed Energy; Infrasound Dead/Active Zones; Critical Areas</t>
  </si>
  <si>
    <t>ABSTRACT:  This Phase II SBIR Project is aimed at development and successful demonstration of a working prototype of an active non-lethal infrasound avian denial system using infrasound energy based upon the Phase I results. The primary purpose of the system is to deny birds access to critical areas around aircraft and other high value system and avoid collision between aircraft and birds during daily flight operations without impacting mission requirements through detection and denial actions. Those actions have the side benefit of preventing other forms of damage caused by birds nesting and perching in unwanted areas. The system meets the technological challenge of detecting birds flying into an area where there is the potential for collision with an aircraft using a passive infrasound capability for detection of their presence then using non-lethal active infrasound capability to effectively repel the birds. The infrasound frequency range will not interfere with any current operational aircraft or ground-based sensor systems and shall not be able to target personnel.  BENEFIT:  The system developed for military aircrafts can be used as a non-lethal avian active denial system at commercial aviation facilities in areas that have high concentrations of birds that pose a threat to aircraft from bird-strikes and/or aircraft/facility damage, communication towers, energy wind-driven windmills and harbors and shipyards. The system can be adapted for protection of farms and crops, reduction of feral pigeon population in public squares, deterrence of feral pigeons from nesting on ledges of historic buildings and protection of open swimming pools and recreational areas, including man-made ponds.</t>
  </si>
  <si>
    <t>Securics, Inc.</t>
  </si>
  <si>
    <t>F093-222-0489</t>
  </si>
  <si>
    <t>FA9302-12-C-0002</t>
  </si>
  <si>
    <t>March 12, 2012</t>
  </si>
  <si>
    <t>738220</t>
  </si>
  <si>
    <t>171897239</t>
  </si>
  <si>
    <t>www.securics.com</t>
  </si>
  <si>
    <t>1867 Austin Bluffs Pkwy., Ste 200</t>
  </si>
  <si>
    <t xml:space="preserve">James Wittenburg </t>
  </si>
  <si>
    <t>(719) 387-8660</t>
  </si>
  <si>
    <t>jwittenburg@securics.com</t>
  </si>
  <si>
    <t xml:space="preserve">Walter Scheirer </t>
  </si>
  <si>
    <t>Director of Research&amp;De</t>
  </si>
  <si>
    <t>wscheirer@securics.com</t>
  </si>
  <si>
    <t>Desert Tortoise; Mohave Ground Squirrel; Federally Threatened Species; Sensors,Computer Vision,machine learning</t>
  </si>
  <si>
    <t>ABSTRACT:  This Phase II effort will significantly expand upon our novel animal tracking and recognition work accomplished during Phase I, culminating in the development and construction of two different types of system prototypes. Part I of the Base effort will focus on enhancing the algorithms that we explored in Phase I, leading to a complete end-to-end software pipeline that will be evaluated on laboratory test data. Part II of the Base effort will focus on the construction of an economical SmartPhone based prototype, including custom optics, ruggedized housing, and a self-contained power system, with physical elements developed by our partner ICx Technologies. This prototype will be evaluated in the field by our team of biologists led by Dr. Phil Leitner. Our Option effort will focus on the construction of a more traditional military oriented field system based on the TRSS Imager-II platform from our partner Level 3 Communications. At the conclusion of Phase II, the Edwards Air Force Base Environmental Management team will have an animal monitoring capability well beyond any that exists today.  BENEFIT:  The immediate benefit for the DoD is clear  this effort will produce an animal monitoring capability that is able to detect, track and recognize threatened and endangered species at stand-off ranges that do not interfere with the habitat of the target creatures. This valuable tool can be used for proper land management and to ensure compliance with federal and state laws protecting certain species. Beyond this immediate use, several important commercial areas exist. Biologists can utilize this system for large-scale fieldwork  its low price making it attractive to academics with limited budgets. In the broader surveillance space, the ability to classify targets is of much interest to solutions providers, and brings this technology to broad markets far removed from the study of animals.</t>
  </si>
  <si>
    <t>F093-224-2451</t>
  </si>
  <si>
    <t>FA9302-12-C-0005</t>
  </si>
  <si>
    <t>649969</t>
  </si>
  <si>
    <t>160</t>
  </si>
  <si>
    <t>Science&amp;Technology Mana</t>
  </si>
  <si>
    <t xml:space="preserve">Chris Sullivan </t>
  </si>
  <si>
    <t>CSullivan@OCEANIT.COM</t>
  </si>
  <si>
    <t>Electromagnetic radiation,Active Denial,bird-strikes,Collision Avoidance,Non-Lethal,Sensors</t>
  </si>
  <si>
    <t>ABSTRACT:  In the proposed effort, Oceanit will develop a prototype avian denial system using a unique approach to detect and deter avian populations from critical areas. Oceanit&amp;quot;s solution will be non-lethal, harmless to personnel, and able to interfere with currently used sensor systems. Such a solution will effectively maximize collision avoidance between aircraft and birds, allowing daily flight operations to proceed uninterrupted.  BENEFIT:  The anticipated benefit will be a non-lethal bird deterrence system to reduce damage to aircraft and increase aviation safety at civilian and military airports.</t>
  </si>
  <si>
    <t>RE2, Inc.</t>
  </si>
  <si>
    <t>A 6-DOF Motion Test Apparatus (MTA) for Characterizing the Dynamic Properties of Micro Air Vehicles</t>
  </si>
  <si>
    <t>F093-108-0016</t>
  </si>
  <si>
    <t>FA8651-12-C-0193</t>
  </si>
  <si>
    <t>May 15, 2011</t>
  </si>
  <si>
    <t>AF093-108</t>
  </si>
  <si>
    <t>499689</t>
  </si>
  <si>
    <t>091125695</t>
  </si>
  <si>
    <t>www.resquared.com</t>
  </si>
  <si>
    <t>4925 Harrison Street</t>
  </si>
  <si>
    <t>Pittsburgh</t>
  </si>
  <si>
    <t xml:space="preserve">Jorgen Pedersen </t>
  </si>
  <si>
    <t>(412) 681-6382</t>
  </si>
  <si>
    <t>jorgen.pedersen@resquared.com</t>
  </si>
  <si>
    <t xml:space="preserve">Patrick Rowe </t>
  </si>
  <si>
    <t>VP, R&amp;D</t>
  </si>
  <si>
    <t>patrick.rowe@resquared.com</t>
  </si>
  <si>
    <t>Micro-scale aerial vehicle,MAV,SUAS,micro-air vehicle,6-DOF motion control,unsteady aerodynamics,wind tunnel,dynamic simulation,agile flight-mechanics,flight control.</t>
  </si>
  <si>
    <t>ABSTRACT:  The challenges in the operations of small unmanned aircraft systems (SUAS) and micro air vehicles (MAVs) in terms of required agility and benign flying qualities require a superior understanding of their basic flight mechanics and vehicle dynamics. Flight test data for MAVs are sparse, and wind tunnel unsteady aerodynamic data of MAVs with flexible wing structures are non-existent. Although progress has been made in the last decade, reliable MAV characterization requires the validation and support of experimental testing.  The core component of the proposed project is the design of the robotic arm for accurate six degree-of-freedom (DOF) motions of a MAV in a wind tunnel with position and force/moment feedback. The proposed six-DOF apparatus will give the research community the possibility to explore new experimental boundaries; support ongoing numerical modeling on low speed aerodynamics, unsteady flight dynamics, and bio-inspired flight techniques; develop innovative control systems for highly flexible and articulated flying structures, and validate novel navigation algorithms. The resulting experimental apparatus will be especially beneficial to the Air Force Office of Scientific Research and the AFRL by presenting dedicated instrumentation to be jointly used by researchers from different organizations.  BENEFIT:  The proposed six-DOF motion test apparatus will give to the research community the possibility to explore new experimental boundaries in supporting ongoing numerical modeling for low-speed aerodynamics, unsteady flight dynamics, bio-inspired flight techniques, innovative control systems for highly flexible and articulated flying structures, and for validating novel navigation algorithms. The proposed test apparatus addresses important strategic needs from the Department of Defense in miniature autonomous air vehicle basic research and experimental capabilities.  Other potential applications for the six-DOF device are wind tunnel simulation tests of wing load separation, highly dynamic motions, guidance and control research on biological specimens (e.g. hawkmoths, bees and dragonflies), and dynamics effects on propulsion systems (rotors, propellers and flapping wings). The civilian research community will also extract benefits from the proposed research on flight dynamics and aerodynamic unsteadiness and related experimental techniques.  In particular the following applications are envisioned:   Experiments on the interaction between unsteady flow and the flexibility of miniature structures could improve the design of micro-disposable fliers for agricultural applications (artificial pollination).   High-DOF simulations can help research on high speed reentry dynamics for space missions.   The six-DOF device could be used to improve the level of flight capabilities and safety of educational flight simulators and scientific toys.</t>
  </si>
  <si>
    <t>Airborne Innovations LLC</t>
  </si>
  <si>
    <t>Subminiature Hi-def UAV Reconnaissance</t>
  </si>
  <si>
    <t>F093-213-2469</t>
  </si>
  <si>
    <t>FA9201-12-C-0203</t>
  </si>
  <si>
    <t>March 14, 2012</t>
  </si>
  <si>
    <t>AF093-213</t>
  </si>
  <si>
    <t>721510</t>
  </si>
  <si>
    <t>784424819</t>
  </si>
  <si>
    <t>http://www.airborneinnovations.com</t>
  </si>
  <si>
    <t>12833 W Jewell Dr</t>
  </si>
  <si>
    <t>Lakewood</t>
  </si>
  <si>
    <t xml:space="preserve">Jonathan Becker </t>
  </si>
  <si>
    <t>(720) 515-3720</t>
  </si>
  <si>
    <t>jon@airborneinnovations.com</t>
  </si>
  <si>
    <t>High definition,Camera,video,Stabilization,gimbal,Unmanned Vehicle</t>
  </si>
  <si>
    <t>ABSTRACT:  Airborne Innovations proposes to develop a subminiature high definition video transmission system and command and control link.  We will emphasize technologies needed for practical use of such a system.  From our expertise in UAV imaging systems we are uniquely qualified to provide the unmanned vehicle community with much needed capabilities which will be possible with this system.  These include support for needed unmanned vehicle camera and/or gimbal combinations, multiple simultaneous stream high definition camera support,  minimum form factor options allowing for a wide range of vehicles including some of the smallest UAVs available, and video stabilization which has not been possible on small platforms to this point.  BENEFIT:  Multistream HD video optionally integrated with multiple cameras and stabilized camera gimbals and onboard video stabilization, applications in unmanned vehicles, satellite video transmission, law enforcement, firefighting, broadcasting and other civil applications</t>
  </si>
  <si>
    <t>Rubicon Technology, Inc.</t>
  </si>
  <si>
    <t>Optical Grade Sapphire Manufacturing Growth Process for IR Window Applications</t>
  </si>
  <si>
    <t>F101-001-0007</t>
  </si>
  <si>
    <t>FA8650-12-C-5168</t>
  </si>
  <si>
    <t>September 28, 2015</t>
  </si>
  <si>
    <t>2010.1</t>
  </si>
  <si>
    <t>AF101C-001</t>
  </si>
  <si>
    <t>5119316</t>
  </si>
  <si>
    <t>967266123</t>
  </si>
  <si>
    <t>266</t>
  </si>
  <si>
    <t>rubicon-es2.com</t>
  </si>
  <si>
    <t>9931 Franklin Avenue</t>
  </si>
  <si>
    <t>Franklin Park</t>
  </si>
  <si>
    <t xml:space="preserve">William Weissman </t>
  </si>
  <si>
    <t>(847) 457-3610</t>
  </si>
  <si>
    <t>bweissman@rubicon-es2.com</t>
  </si>
  <si>
    <t xml:space="preserve">Jonathan Levine </t>
  </si>
  <si>
    <t>Senior Development Engine</t>
  </si>
  <si>
    <t>(847) 975-8079</t>
  </si>
  <si>
    <t>jlevine@rubicon-es2.com</t>
  </si>
  <si>
    <t>sapphire,crystal growth,IR Windows,index homogeneity,Transparent armor,electro-optical targeting system,Joint Strike Fighter,DDG-1000</t>
  </si>
  <si>
    <t>ABSTRACT:  Sapphire possesses a number of physical properties, including high strength, high melting point, chemical inertness, and excellent transparency in the visible and IR spectrum, which make it an attractive window material for military applications. For Phase I, Rubicon Technology demonstrated a sapphire crystal growth process to MRL 5 capable of growing slabs 20&amp;quot;x 14&amp;quot;.  During Phase II the process will be scaled up and finalized to produce polished sapphire windows 36&amp;quot;x 18&amp;quot;x 0.8&amp;quot;.  All aspects of the process, starting from growth and progressing through slicing, surface grinding, polishing, and characterization will be performed and finalized in order to reach MRL 7.  The needs of the end user, Lockheed Martin, will be considered to ultimately provide a drop-in replacement for the current sapphire windows used in the Joint Strike Fighter Electro-Optical Targeting System.  BENEFIT:  The ability to provide large scale sapphire windows will address new markets where application are currently not serviceable by current products due to limitations in window size and thickness and/or concerns over strength and optical quality of the material. Some specific target markets include commercial aircraft and commercial shipping which will benefit from the enhanced optical qualities as well as enhanced strength of sapphire over conventional materials.  In addition, such windows can be used to protect onboard imaging and targeting systems for the Joint Strike Fighter and RC-135 Cobra Ball.  Furthermore, large sapphire windows can fulfill the need for transparent armor in Army vehicles requiring maximum situational awareness that opaque materials cannot supply.</t>
  </si>
  <si>
    <t>COMPOSIT- Compositing Overlays for Maps and Operational Symbologies in Real-time</t>
  </si>
  <si>
    <t>F093-206-1203</t>
  </si>
  <si>
    <t>FA8501-12-C-0020</t>
  </si>
  <si>
    <t>AF093-206</t>
  </si>
  <si>
    <t>743748</t>
  </si>
  <si>
    <t>Sr. Contracts Administrat</t>
  </si>
  <si>
    <t>Unmanned Aerial Vehicle (UAV),Keyhole Markup Language (KML),graphics processing unit (GPU),tactical maps,commercialization,OpenGL</t>
  </si>
  <si>
    <t>ABSTRACT:  Our Phase I results clearly demonstrated that The Design Knowledge Company&amp;quot;s (TDKC) technical approach meets all the Air Force&amp;quot;s requirements for this SBIR program.  During Phase I we showed how our approach to overlaying maps and tactical information onto Unmanned Aerial Vehicle (UAV) feeds is feasible, cost-effective, and importantly an approach offer significant commercial potential.  Moreover, we demonstrated how additional features can be developed that provides much-needed, advanced situational awareness for UAV pilots, camera operators and analysts. During Phase II we will:  (1) continue our research and development from Phase II; (2) refine our image registration algorithms and test on a variety of video data sets; (3) optimize our software and port code to graphics processing unit (GPU) hardware to demonstrate real time performance; (4) work with UAV prime contractors, AF personnel, and other UAV stakeholders to refine requirements and identify integration/testing needs; (5) work with potential end users to test the usability of our proposal user interface and overlay techniques; (6) initiate our efforts to commercial and transfer the technology to other programs and domains, and (7) prepare a detailed Phase II demonstration, briefing, and final report.  BENEFIT:  COMPOSIT directly reduces workload for AF UAV operators and support staff.  In addition, to providing real-time map overlay capability; COMPOSIT includes critical situational awareness features to aid navigation, video measurement tools for intelligence operations, and automated camera/views management.  COMPOSIT offer significant to DOD agencies but also civilian units that use unmanned aerial assets to support border patrol, first responder, and humanitarian relief missions.</t>
  </si>
  <si>
    <t>SHARP: High Velocity Maintenance Smart Overhaul and Repair</t>
  </si>
  <si>
    <t>F051-107-0696b</t>
  </si>
  <si>
    <t>FA8501-12-C-0023</t>
  </si>
  <si>
    <t>2005.1</t>
  </si>
  <si>
    <t>2005</t>
  </si>
  <si>
    <t>AF05-107</t>
  </si>
  <si>
    <t>643282</t>
  </si>
  <si>
    <t xml:space="preserve">Brian Michalk </t>
  </si>
  <si>
    <t>Principle Investigator</t>
  </si>
  <si>
    <t>(512) 682-4739</t>
  </si>
  <si>
    <t>bmichalk@21technologies.com</t>
  </si>
  <si>
    <t>Genetic algorithm,HVM,Ontology,work scope optimization,Logistics,Scheduling,PDM,induction schedule</t>
  </si>
  <si>
    <t>ABSTRACT:  SHARP Phase II Option provides a system that creates optimized HVM schedules for the repair of the aircraft fleet at WR/ALC. The technology solves planning problems similar to those encountered in work scope optimization, strategic logistics and prognostic logistics, which are all needs in HVM. SHARP produced schedules are constantly improved by genetic algorithms which are informed by existing scheduling systems, and other automated administrative systems. Disruptions to an optimal schedule such as discovery of a needed repair after inspection are accounted for, and incorporated into the plan, resulting in a new optimized schedule. This optimization process continuously monitors all data streams, finding efficiencies in the defined business process. The implementation of the SHARP proof of concept requires input streams from W/O and MRO systems. The system is managed from an administrative console at the instance of the server. Mechanics and facility managers can access schedules from a web page. A dispatcher through a web page approves repair procedures, and can also modify priority of schedules to reflect current situational needs.  BENEFIT:  The ten year induction schedule assists WR/ALC and its customers with the management of aircraft, and budgeting needs. The shorter 90 day post-induction schedule assists managers and mechanics by providing:  Smooth billing and usage rates  Allocation of facilities to prevent over-capacity  Minimization of employee downtime between repairs  Accurate delivery dates of aircraft to customers through the reduction of simultaneous multiple claims to a facility</t>
  </si>
  <si>
    <t>Store Unsteady Aerodynamic Loads Measurement Technology</t>
  </si>
  <si>
    <t>F093-214-1491</t>
  </si>
  <si>
    <t>FA9101-12-C-0021</t>
  </si>
  <si>
    <t>December 30, 2014</t>
  </si>
  <si>
    <t>AF093-214</t>
  </si>
  <si>
    <t>869921</t>
  </si>
  <si>
    <t>Vice President of Enginee</t>
  </si>
  <si>
    <t>unsteady aerodynamics,dynamic loading,Store separation,Structural Dynamics,Weapons bay,measurement system,wind tunnel testing,aeroelasticity</t>
  </si>
  <si>
    <t>ABSTRACT:  M4 Engineering proposes to develop a method for accurately measuring unsteady aerodynamic loads on stores.  Work to date has included characterization of the significant challenges currently impeding dynamic load measurement.  M4 Engineering has demonstrated a prototype unsteady load measurement system that determined applied loads based on measurements taken from the end of a flexible sting.  The proposed effort will develop this technology further including wind tunnel demonstration.  The proposed development will create an excellent compliment to modern test and analysis methods.  BENEFIT:  The proposed development has the potential to dramatically improve the analysis and certification process for stores.  Demand for this capability will be found in the government and at major airframe manufacturers.   Phase II development will result in a commercial CTS components that satisfy this demand.  Combination of unsteady loads data collected with these developments with advanced trajectory simulation capabilities will allow engineers to accurately and rapidly predict store separation trajectories in order to avoid unpleasant&amp;quot;surprises&amp;quot;during development, testing, and service.  Initial implementation will focus on store load measurement, however the capability created will apply to other systems subjected to unsteady loading environments.  Satisfying this existing demand will provide a tremendous commercial potential for this technology.</t>
  </si>
  <si>
    <t>IRFLex Corporation</t>
  </si>
  <si>
    <t>Mid-Infrared Fiber Bundle Imager</t>
  </si>
  <si>
    <t>F093-216-0138</t>
  </si>
  <si>
    <t>FA9101-12-C-0015</t>
  </si>
  <si>
    <t>AF093-216</t>
  </si>
  <si>
    <t>623702557</t>
  </si>
  <si>
    <t>www.irflex.com</t>
  </si>
  <si>
    <t>300 Ringgold Industrial Parkway</t>
  </si>
  <si>
    <t>Danville</t>
  </si>
  <si>
    <t xml:space="preserve">Francois Chenard </t>
  </si>
  <si>
    <t>(434) 483-4304</t>
  </si>
  <si>
    <t>francois.chenard@irflex.com</t>
  </si>
  <si>
    <t>Infrared,Fiber,bundle,coherent,IMAGER,chalcogenide,midwave,mid-infrared</t>
  </si>
  <si>
    <t>ABSTRACT:  Infrared cameras for thermal imaging applications can operate between 2-14 microns.  These cameras produce a thermal image using two-dimensional arrays of infrared detectors (such as ferroelectric detectors or microbolometers).  Some critical military applications (such as spatial analysis of combustion processes in turbines combustors and afterburners) require the use of high spatial resolution infrared fiber bundle imagers (FBIs) due to the area of study being inaccessible to infrared cameras because of limited size and/or extreme environment.  Coherent FBIs are commonly used in the visible and near infrared (0.4 to 1 microns) to remotely transfer images to cameras.  Unfortunately, coherent FBIs for infrared imaging in the range of 1-12 microns are not commercially available.  The work conducted during the SBIR Phase I demonstrated the feasibility of developing innovative FBIs that are inexpensive, flexible, rugged, high fiber-count bundles for use in the 1-12 microns.  The FBI fabrication process will be perfected during Phase II effort to produce low-cost coherent infrared imaging fiber bundles that are 2-4 m in length, 1000-10,000 fibers in a 10 mm diameter bundle, minimum bend radius of 8 cm and attenuation less than 1 dB/m over the spectral range of 1 to 12 microns.    BENEFIT:  Fiber bundle imagers (FBIs) in the spectral range of 1-12 microns have many potential applications.  The proposed FBI is targeted primarily at military applications for infrared viewing of harsh environment and/or in tight space where infrared camera cannot be used.  The Air Force has a specific requirement for infrared viewing at turbine combustors and afterburners.  The infrared FBI has other potential uses in military aircraft for surveillance, reconnaissance, and threat warning systems.  Security Agencies (Federal Bureau of Investigation, Department of Homeland Security) and law enforcement officials could use the infrared FBI as a thermal fiber endoscope for covert surveillance from a safe distance to support hostage rescue, building surveillance, clearance, and search operations.  Also the FBI can be made small enough to apply infrared spectroscopy to the study of human and other tissues.  In-vivo biomedical imaging could differentiate spectra of cancerous tissues from those of corresponding non-cancerous tissues.</t>
  </si>
  <si>
    <t>Aircraft Tire Contact Patch Force and Shear Sensor</t>
  </si>
  <si>
    <t>F093-210-1489</t>
  </si>
  <si>
    <t>FA9201-12-C-0094</t>
  </si>
  <si>
    <t>AF093-210</t>
  </si>
  <si>
    <t>739440</t>
  </si>
  <si>
    <t>Surface Stress Sensitive Film,Tire Force and Shear Measurement,Flight Line Inspection,Aircraft Tire,Tire Integrity,predictive maintenance,Automotive Tire Testing,Heavy Equipment Tire Testing</t>
  </si>
  <si>
    <t>ABSTRACT:  Military aircraft tires must handle extreme loads during landing, take-off and taxi. New designs must be evaluated to determine if they meet mission capability requirements. A key evaluation area is the distribution of normal and shear forces in the tire contact patch. These data are critical for understanding tire performance, tire/landing gear interactions, and as inputs to tire wear and failure models. Current technologies suffer from issues such as providing only discrete measurements, providing only pressure data, or being difficult/expensive to calibrate. Our solution employs an elastic film that deforms under the action of applied loads. The deformation of the film is optically monitored. The deformation is modeled using finite element analysis in order to reconstruct the applied loads. The result is a continuous measurement of pressure and shear forces over the film surface. Also needed are technologies that can be transitioned to the flight line for rapid, machine-based detection of pressure loss, and external/internal damage that currently require hours of maintenance labor. The elastic film approach addresses this requirement based on the detection of changes in contact patch size, as well as local anomalies in the pressure and shear patterns produced by external or internal damage.  BENEFIT:  The tire shear and force sensor will directly improve Air Force internal testing capability with payoffs in safety of flight, tire wear and failure prediction, and more cost-effective inspection schedules. It will have broad commercial appeal to aircraft, automobile, truck, and heavy equipment tire manufacturers and testers. Development of a&amp;quot;roll-over&amp;quot;damage inspection capability would lead to significant reductions in flight line and depot maintenance hours</t>
  </si>
  <si>
    <t>Q Peak, Inc.</t>
  </si>
  <si>
    <t>Multiband source for IRCM</t>
  </si>
  <si>
    <t>F093-212-1300</t>
  </si>
  <si>
    <t>FA9201-12-C-0095</t>
  </si>
  <si>
    <t>AF093-212</t>
  </si>
  <si>
    <t>745743</t>
  </si>
  <si>
    <t>061931676</t>
  </si>
  <si>
    <t>www.qpeak.com</t>
  </si>
  <si>
    <t>Bedford</t>
  </si>
  <si>
    <t>01730-2307</t>
  </si>
  <si>
    <t xml:space="preserve">Peter F Moulton </t>
  </si>
  <si>
    <t>Vice President/CTO</t>
  </si>
  <si>
    <t>(781) 275-9535</t>
  </si>
  <si>
    <t>moulton@qpeak.com</t>
  </si>
  <si>
    <t xml:space="preserve">Yelena Isyanova </t>
  </si>
  <si>
    <t>Principal Research Scient</t>
  </si>
  <si>
    <t>isyanova@qpeak.com</t>
  </si>
  <si>
    <t>Infared source,fiber laser,nonlinear optics</t>
  </si>
  <si>
    <t>ABSTRACT:  Q-Peak proposes to demonstrate a high-average-power, Band I and IV infrared source based on an innovative combination of an efficient fiber laser and a nonlinear optics wavelength converter. The technology is well-suited for integration into aircraft platforms.  BENEFIT:  The infrared source can be used as a missile countermeasure for combat air, land, and sea vehicles. Commercial applications include gas diagnostics, pollution monitoring, and basic science.</t>
  </si>
  <si>
    <t>Multi-Attribute Reliability and Maintainability Engineering Assessment Methodology</t>
  </si>
  <si>
    <t>F093-193-1205</t>
  </si>
  <si>
    <t>FA8117-12-C-0001</t>
  </si>
  <si>
    <t>November 14, 2013</t>
  </si>
  <si>
    <t>AF093-193</t>
  </si>
  <si>
    <t>797605</t>
  </si>
  <si>
    <t xml:space="preserve">Dee Wilson </t>
  </si>
  <si>
    <t>rdf,Ontology,mashup,Mobile,apps,decision,Maintenance,data</t>
  </si>
  <si>
    <t>ABSTRACT:  As we move from a paper-based world into a digital environment, the internet will soon evolve from a virtual documentation system into a vibrant ecosystem of data where documents and human actors play an even smaller role. We are currently reaching a tipping point in history concerning data: more data is being manufactured by machines, servers, mobile devices, and software applications than by people. We must develop standards, schemas, and processes for organizing and manipulating this data so its relevant to the user. On this project we well develop an RDF ontology for mapping the air force data network and also investigate a framework for deploying mobile apps that are operating system independent. This technology will allow government software teams to build these applications one time and deploy to any mobile device connected to their networks.  BENEFIT:  Decision making and the process utilized for making the best decisions possible, the quality or strength of any decision is in direct correlation to the data or information used to make those critical decisions. This project will provide the DoD/AF the ability to search and&amp;quot;mashup&amp;quot;every type of information on their networks and delivered through mobile devices.</t>
  </si>
  <si>
    <t>Real Time Measurement of Design Relevant Thermal Spray Coating Properties</t>
  </si>
  <si>
    <t>F093-195-0647</t>
  </si>
  <si>
    <t>FA8117-12-C-0003</t>
  </si>
  <si>
    <t>AF093-195</t>
  </si>
  <si>
    <t>748019</t>
  </si>
  <si>
    <t>In-situ coating property sensor,evolving stress,thermal mismatch stress,residual stress,surface roughness effect,coating repeatability,stress strain curve,Thermal barrier coating</t>
  </si>
  <si>
    <t>ABSTRACT:  ReliaCoat Technologies, LLC, a new business spin-off from Stony Brook University, together with the University and collaborators (GE, Sulzer Metco, CTS, SWI) proposes to develop and commercialize a novel in-situ coating property (ICP) technology as a real-time coating monitoring sensor, through measurement of wide ranging, design-relevant, thermal spray coating properties in a production environment such as Tinker AFB. The ICP technology is unique as it quantitatively captures critical properties such as residual stresses, linear and non-linear elastic properties and substrate-interactions. The technology also enables observation of&amp;quot;coating creation&amp;quot;with concomitant implications on application, performance and reliability. It has the potential to transform the thermal spray industry in its coating specification, design and processing strategy. ReliaCoat&amp;quot;s principle goal is to demonstrate the applicability of the ICP technology to industrial users and DoD maintenance facilities, and provide a framework of cross-correlations with current post-spray method of coating property evaluation. A further goal is to link in-situ derived data with component level coating characteristics through simulated experiments and models. ReliaCoat shall deliver to Tinker AFB a robust, booth level coating monitoring tool, enabling improved assessment of coating specifications and quality control as well as process variability .  BENEFIT:  Thermal spray coatings are widely used by original equipment manufacturer, and suppliers for repair and overhaul of turbine engine components used in propulsion and energy generation. Wide ranging coatings from thermal barriers for heat shielding to wear resistance coatings are used by both US military and civilian turbine industry and as such represents as multi-billion dollar industry. These coatings perform important functions that enhance the efficiency, safety, reliability and operational cost of advanced turbine engines. Knowledge, tools and technologies that aid in enhanced understanding of the coating generation and improved methods of coating characterization and that too in real time within the spray environment will offer significant benefits from both performance and manufacturing points-of-view. The immediate public benefit is cost savings associated with increased productivity, reduced rework and potentially increased efficiency of propulsion and energy generation turbine performances.</t>
  </si>
  <si>
    <t>Physics, Materials &amp; Applied Math Resear</t>
  </si>
  <si>
    <t>Non-Intrusive Direct Part Marking with Femtosecond Laser Pulses</t>
  </si>
  <si>
    <t>F093-191-2528</t>
  </si>
  <si>
    <t>FA8117-12-C-0002</t>
  </si>
  <si>
    <t>November 15, 2013</t>
  </si>
  <si>
    <t>AF093-191</t>
  </si>
  <si>
    <t>749912</t>
  </si>
  <si>
    <t xml:space="preserve">Denise Blum </t>
  </si>
  <si>
    <t>dblum@physics-math.com</t>
  </si>
  <si>
    <t>Vice President of Researc</t>
  </si>
  <si>
    <t>ultrashort pulse laser,marking,IUID,Nickel/Cobalt alloy and Titanium fracture critical,High Temperature,rotating parts,stress,Fatigue</t>
  </si>
  <si>
    <t>ABSTRACT:  In Phase I, we presented options for direct marking of high-performance turbine parts using ultrashort pulse lasers, that do not compromise the integrity of said parts. In the proposed effort, we will work with our customer to: evaluate metallurgy and fatigue, and mark quality on the range of materials used for fracture critical parts; develop marking conditions for all major alloys to be marked; test critical performance parameters including fatigue limit to include quality and readability of scanned/ machine readable bar code marks; and integrate results to develop specifications for improved marking equipment.  BENEFIT:  The system we design will reduce risk in applying new marking requirements, and will directly benefit the commercial and defense aerospace markets, as well as ground-based turbines for power-generation.</t>
  </si>
  <si>
    <t>Hypervelocity Aerodynamic Interaction of Ballistic Bodies</t>
  </si>
  <si>
    <t>F103-123-1055</t>
  </si>
  <si>
    <t>FA8651-12-C-0074</t>
  </si>
  <si>
    <t>AF103-123</t>
  </si>
  <si>
    <t>749906</t>
  </si>
  <si>
    <t xml:space="preserve">Peter Liever </t>
  </si>
  <si>
    <t>Technical Fellow</t>
  </si>
  <si>
    <t>(256) 726-4800</t>
  </si>
  <si>
    <t>Submunition,projectile,Ballistic,CFD,6-DOF,Solid Body Collision,Contact Force,hypersonic,AERODYNAMIC,Interference Effects</t>
  </si>
  <si>
    <t>ABSTRACT:  CFDRC proposes to develop a high-fidelity simulation capability and probabilistic description for the unguided dispensing of submunition projectiles from weapons systems. The proposed technology will be based on the Loci/CHEM software framework. In the Phase I effort, a rigid body collision module for Loci/CHEM was developed and the accuracy and scalability of the proposed technology was successfully demonstrated for multiple projectiles in proximate flight at supersonic speed. The Phase II effort will focus on a) full implementation of the coupled simulation capability, b) application demonstrations for capturing dominant influence factors in the dispersion process, and c) development of a design-of-experiment methodology to deliver probabilistic projectile state definitions with reasonable computational effort. The resulting probabilistic definition of projectile spatial distribution and flight state will be employed to investigate optimal deployment strategies, and recommendations will be made for achieving even projectile distribution patterns over a target area. This Phase II effort will enable high-fidelity simulations of large number of bodies in high-speed proximate flight with optimal parallel scalability, and provide the means to reduce the complexity by introducing a probabilistic model to describe the aerodynamic interference-dominated phase. The culmination of these efforts will enable radical reduction in CPU requirements and design cycle time over existing approaches.  BENEFIT:  Military Application: The resulting simulation capability will enable design and evaluation of technology and concept maturation for safe dispensing and pin-point delivery of payloads. It will support integration design of submunition and ordnance ejection processes for hypersonic and lower Mach airframes. Other military applications include modeling and simulation of multiple store separation and dispensing from wing or weapon bay platforms to support store certification efforts, simulation of debris/fragments trajectories resulting from accidental explosions or planned missile intercept. Commercial Application: The predictive capabilities will benefit system design and process planning for air delivery of payloads such as humanitarian relief supplies. The methodology will help predict payload ground-impact distributions for flight regimes intended for commercial applications.</t>
  </si>
  <si>
    <t>Multi-Modal Collaboration Environment</t>
  </si>
  <si>
    <t>F071-040-0089a</t>
  </si>
  <si>
    <t>FA8501-12-P-0077</t>
  </si>
  <si>
    <t>January 19, 2013</t>
  </si>
  <si>
    <t>AF071-040</t>
  </si>
  <si>
    <t>534832</t>
  </si>
  <si>
    <t xml:space="preserve">Rob Andes </t>
  </si>
  <si>
    <t>randes@tdkc.com</t>
  </si>
  <si>
    <t>Situational awareness,visualization,Stochastic Simulation,decision-aiding,supervised production process,RAMP throughput</t>
  </si>
  <si>
    <t>ABSTRACT:  A Phase II proposal for specification and implementation of the ARViSS (Aircraft RAMP Visualization and Simulation System) prototype system is provided in support of the C-130 System Program Office (WR-ALC/GRB) Scheduled Maintenance Specialized Visualization and Simulation effort.  Using existing aircraft status data, users can maintain situational awareness by visually scanning the actual RAMP situation.  Co-located data and performance statistics aid decision makers working in real-time.  Simulation allows the users to benefit from multiple models being run by ARViSS to explore possibilities.    Two technologies form the basis of the ARViSS visualization and decision aiding system:  Advanced, User-centric Graphical Visualization and Stochastic Simulation.  User-centric graphical depiction of data frees the users of tabular and spreadsheet-based data from having to maintain a complex process model mentally.  The user can engage in active status monitoring, zooming in and out on details while data is represented spatially.    The stochastic simulation approach taken in ARViSS embeds RAMP production models in the system to supply operations management decision support by allowing the users to view actual data from the Master Schedule, Aircraft Status Sheet, and full process simulation results simultaneously within an advanced GUI to support optimal RAMP throughput.    BENEFIT:  This research has applicability to any human operator supervised, distributed multi-step, collaborative process from maintenance and repair production lines, to command and control processes that seek to optimize throughput.</t>
  </si>
  <si>
    <t>LoadPath, LLC</t>
  </si>
  <si>
    <t>Thermal Control for Operationally Responsive Space (ORS) Satellites</t>
  </si>
  <si>
    <t>F103-107-1454</t>
  </si>
  <si>
    <t>FA9453-12-C-0070</t>
  </si>
  <si>
    <t>March 27, 2015</t>
  </si>
  <si>
    <t>AF103-107</t>
  </si>
  <si>
    <t>2428207</t>
  </si>
  <si>
    <t>www.loadpath.com</t>
  </si>
  <si>
    <t>933 San Mateo Blvd NE Ste 500-326</t>
  </si>
  <si>
    <t>87108</t>
  </si>
  <si>
    <t xml:space="preserve">Greg Sanford </t>
  </si>
  <si>
    <t>(505) 270-1915</t>
  </si>
  <si>
    <t>gsanford@loadpath.com</t>
  </si>
  <si>
    <t xml:space="preserve">Derek Hengeveld </t>
  </si>
  <si>
    <t>(605) 690-1612</t>
  </si>
  <si>
    <t>dhengeveld@loadpath.com</t>
  </si>
  <si>
    <t>Responsive Space,ORS,thermal,software tool,Radiator,DEPLOYABLE,Isothermal</t>
  </si>
  <si>
    <t>ABSTRACT:  This effort will provide both a rapid, satellite thermal modeling tool and deployable radiator system specific to Responsive Space needs. The thermal analysis tool will allow users to make rapid decisions and apply appropriate hardware from a specific RS thermal toolbox. The deployable radiators, being a key component of this toolbox, will provide near isothermal radiator surfaces and a high thermal conductance deployment hinge. Coupled with a reliable and rugged deployment actuator and restraint mechanism, these deployable radiators will be capable of being rapidly assembled to a spacecraft.  BENEFIT:  The proposed effort will have a significant impact on the ORS Office and the RS community by providing thermal control subsystem innovations uniquely designed for robustness, reduced design and development times, and minimized cost. The rapid, satellite thermal modeling tool will allow users to make quick decisions and apply appropriate hardware from a specific RS thermal toolbox. The deployable radiator technology will provide near isothermal radiator surfaces and a high thermal conductance deployment hinge specifically tailored to ORS architectures.</t>
  </si>
  <si>
    <t>Texas Research Institute Austin, Inc.</t>
  </si>
  <si>
    <t>Improved Electrical Characteristics of Airborne Radomes</t>
  </si>
  <si>
    <t>F093-196-1087</t>
  </si>
  <si>
    <t>FA8117-12-C-0004</t>
  </si>
  <si>
    <t>AF093-196</t>
  </si>
  <si>
    <t>625120902</t>
  </si>
  <si>
    <t>86</t>
  </si>
  <si>
    <t>www.tri-austin.com</t>
  </si>
  <si>
    <t>9063 Bee Caves Road</t>
  </si>
  <si>
    <t xml:space="preserve">Monte Fellingham </t>
  </si>
  <si>
    <t>(512) 263-2101</t>
  </si>
  <si>
    <t>mfellingham@tri-austin.com</t>
  </si>
  <si>
    <t xml:space="preserve">Russell Austin </t>
  </si>
  <si>
    <t>raustin@tri-austin.com</t>
  </si>
  <si>
    <t>nondestructive inspection,RADOMES,dielectric property measurements,Accelerated Life Testing,Failure Analysis,materials substitution,radar performance,far field testing</t>
  </si>
  <si>
    <t>ABSTRACT:  Dielectric properties, and therefore radar transmission abilities, of radomes degrade with weathering, but the mechanisms causing degradation are not well understood.  TRI proposes to use its three decade background in accelerated life testing; failure analysis; and composites to develop a thorough understanding of how radome materials degrade with age and usage.  TRIs polymers group will also recommend substitute materials to reduce dielectric property degradation.  TRIs Nondestructive Inspection (NDI) group will lead the effort to develop NDI processes for assessing dielectric property degradation.  In Phase I, the team manufactured samples from cyanate ester resins with astroquartz reinforcement. Samples were then artificially aged to various levels by exposure to aggressive environments. The research team conducted microwave NDI of the panels to assess dielectric property degradation versus aging.  Microscopy and spectroscopy indicates that degradation was primarily mechanical.   Inspection results indicate that microwave NDI correlates well to dielectric changes caused by radome aging.     Phase II will provide more realistic accelerated aging in more realistic samples to confirm degradation mechanisms.  Microwave NDI processes will be greatly expanded, and data correlated to radar performance as well as aging and dielectric property changes.  In addition, there are several materials replacement options for decreasing those degradation mechanisms.  BENEFIT:  The primary benefits learned from the Phase I outcome is that the degradation appears to dominated by mechanical aging and that handheld microwave instruments offer the promise to monitor the resulting decreases in dielectric performance over time. Phase II accelerated aging methods will provide more detailed information about the degradation mechanisms. Furthermore, there are several methods to reduce the damage caused by mechanical aging.  There are tens of thousands radomes used for military and commercial aircraft, ground-based radar, weather radar, coast warning radar, and ship radar. All of these radomes would benefit from a better understanding of how radomes dielectric properties degrade; implementation of materials that age more gracefully; and ultimately a fielded nondestructive tool to measure dielectric properties without far field testing.</t>
  </si>
  <si>
    <t>Munitions Effects on Building Infrastructure Components</t>
  </si>
  <si>
    <t>F103-134-1084</t>
  </si>
  <si>
    <t>FA8651-12-C-0073</t>
  </si>
  <si>
    <t>AF103-134</t>
  </si>
  <si>
    <t>749872</t>
  </si>
  <si>
    <t xml:space="preserve">George Lloyd </t>
  </si>
  <si>
    <t>lloyd@actainc.com</t>
  </si>
  <si>
    <t>Fast Running Models,Munitions,Building Infrastructure,High-Fidelity Physics Based Models,Airblast Models</t>
  </si>
  <si>
    <t>ABSTRACT:  Functional Kill of buildings and below-ground structures is becoming an increasing area of concern for war fighters.  Functional Kill refers to defeating a building by rendering it or its contents (infrastructure) functionally incapable of performing the overall mission for which the building was designed.  AFRL/RWPL is seeking innovative methods to accomplish modeling of Functional Kill.  ACTA proposes to develop several innovative methods for modeling building infrastructure within the Smart Target Model Generator (STMG) and to develop and validate HFPB Fast Running Models (FRM&amp;quot;s) for predicting the probable effects from munitions effects on the functionality of building infrastructure components.  Finally, ACTA and its subcontract, ARA, will integrate the FRM&amp;quot;s within the enhanced STMG/MEVA framework.  BENEFIT:  Numerous government agencies, all military branches, and the majority of industry are required to estimate risks and maximum probable loss to buildings and facilities and their infrastructure arising from terrorist threats and accidental explosions.  Existing methodologies for infrastructure vulnerability are few, largely heuristic, and do not account for uncertainty.  Most demonstrated consequence models require extremely long run times and are unsuitable outside a research context.  The development of HFPB Fast Running Models for predicting the probable effects of munitions on building infrastructure will remedy this widespread need.  Integration of these FRM&amp;quot;s within STMG/MEVA will provide AFRL/RWPL with a greatly enhanced ability to assess functional kill under different scenarios, accounting for uncertainty.  Availability of infrastructure component models, including distributed infrastructure, based on a modern paradigm will also greatly improve the ability of planners to mitigate potential threats and to address mission needs.</t>
  </si>
  <si>
    <t>Cornerstone Research Group, Inc.</t>
  </si>
  <si>
    <t>Rapid-Release Fasteners for Structural Components</t>
  </si>
  <si>
    <t>F103-003-0396</t>
  </si>
  <si>
    <t>FA8650-12-C-3205</t>
  </si>
  <si>
    <t>AF103-003</t>
  </si>
  <si>
    <t>130020209</t>
  </si>
  <si>
    <t>62</t>
  </si>
  <si>
    <t>www.CRGrp.com</t>
  </si>
  <si>
    <t>45440-3638</t>
  </si>
  <si>
    <t xml:space="preserve">Stephen D Vining </t>
  </si>
  <si>
    <t>Vice President, Governmen</t>
  </si>
  <si>
    <t>(937) 320-1877</t>
  </si>
  <si>
    <t>viningsd@crgrp.net</t>
  </si>
  <si>
    <t xml:space="preserve">Kristin Cable </t>
  </si>
  <si>
    <t>Team Leader, Future Syste</t>
  </si>
  <si>
    <t>cablekm@crgrp.net</t>
  </si>
  <si>
    <t>Aircraft,attachment,structural fasteners,unitized structure,access covers,shape memory polymer,Smart Rapid-Release Fastener,airframe structural components</t>
  </si>
  <si>
    <t>ABSTRACT:  Cornerstone Research Group Inc. (CRG) proposes to design and demonstrate rapid-release fasteners, based on Veriflex shape memory polymers, for application in aerospace structural components.  In this Phase I effort, CRG advanced rapid-release fasteners by developing and fabricating designs for increased strength and durability in structural applications and for compatibility with aircraft system integration requirements. CRG worked to define and expand the SMP fastener design toolbox through mechanical performance evaluations conducted throughout the prescribed operational temperature range.  The results identified consistent thermally activated and deactivated performance throughout the various tensile, shear, and cleavage peel evaluations.  CRG&amp;quot;s SMP fastener system boasts a tensile strength that is 50 times stronger than its activated detachment force..  Design modifications and fabrication strategies developed during this program have demonstrated even greater performance potential for future iterations.  CRG&amp;quot;s ability to tailor fastener performance to match application specific requirements using the design toolbox will streamline the process for applying SMP fastener solutions.  The project culminated with the fabrication and evaluation of multiple Phase I prototypes that highlighted structural integration techniques, thermal activation methods, and included an access panel concept in preparation for the Phase II representative airframe prototype demonstration.  BENEFIT:  Operational Benefits:    (1)  Low force and rapid-release/replace fasteners,   (2)  cost/weight savings benefits of unitized structure design, and   (3)  reduces maintenance turn-around time and integration weight.      Commercial Applications:    (1)  Commercial and civil aviation aircraft structural fasteners,   (2)  underwater or outdoor fasteners to replace metal, and  (3)  industrial fasteners for adaptable workspace.</t>
  </si>
  <si>
    <t>Active Thermal Tile (ATT) System for Operationally Responsive Space</t>
  </si>
  <si>
    <t>F103-107-1504</t>
  </si>
  <si>
    <t>FA9453-12-C-0071</t>
  </si>
  <si>
    <t>694567</t>
  </si>
  <si>
    <t xml:space="preserve">Andrea Hicks </t>
  </si>
  <si>
    <t>Contracts Supervisor</t>
  </si>
  <si>
    <t>(937) 429-9008</t>
  </si>
  <si>
    <t>ahicks@infoscitex.com</t>
  </si>
  <si>
    <t xml:space="preserve">James Belcher </t>
  </si>
  <si>
    <t>Aerospace Group Manager</t>
  </si>
  <si>
    <t>jbelcher@infoscitex.com</t>
  </si>
  <si>
    <t>modular thermal control,reconfigurable thermal control systems,Responsive Space,small satellite,Thermal Management,Spacecraft</t>
  </si>
  <si>
    <t>ABSTRACT:  Operationally Responsive Space (ORS) is a key military capability aimed at enabling strategic and tactical use of space. To achieve these objectives, the design, assembly and deployment of unmanned spacecraft supporting DoD space missions must be radically overhauled to resemble a modular production and integration process.  One significant focus of the current ORS need is to address thermal management systems.  In this Air Force Phase II SBIR, IST proposes the continued development and validation of a reconfigurable, versatile and rapidly installable thermal control system (TCS).  IST&amp;quot;s active thermal tile (ATT) TCS is designed to be highly compatible with current and future ORS platforms, has built-in failsafe electronics, is robust to launch conditions, and efficiently and effectively performs thermal transfer.  Not only will the ATT system meet the operational and performance requirements set forth by the ORS office, it will eliminate the need for specific thermal analysis and design of each component interface, in-series development with other systems, design of unique spacecraft-level TCS, and detail verification.  The proposed Phase II effort will focus on completion of the IST ATT system such that cost, form factor and architecture versatility for the ORS mission are optimized.  BENEFIT:  The ATT technology represents a fundamental building block for future DOD small tactical satellites, whose use is expected to increase drastically in coming years as the US military moves towards more responsive and/or expendable space assets.  The ATT system is also applicable to traditional military and commercial satellites as well as&amp;quot;lean&amp;quot;satellites, or, satellites which embody a semi-modular design.  Terrestrial applications for the ATT system are numerous and include power electronics, solar thermal energy conversion and consumer electronics.</t>
  </si>
  <si>
    <t>Unitized Composite Airframe Structures with Three Dimensional (3-D) Preforms for Elevated Temperature Applications</t>
  </si>
  <si>
    <t>F103-006-1824</t>
  </si>
  <si>
    <t>FA8650-12-C-3207</t>
  </si>
  <si>
    <t>January 11, 2012</t>
  </si>
  <si>
    <t>April 25, 2016</t>
  </si>
  <si>
    <t>AF103-006</t>
  </si>
  <si>
    <t>929974</t>
  </si>
  <si>
    <t>45409</t>
  </si>
  <si>
    <t xml:space="preserve">Jason Lincoln </t>
  </si>
  <si>
    <t>3D composites,polyimide,unitized structure,Out-of-Autoclave,High temperature composites</t>
  </si>
  <si>
    <t>ABSTRACT:  This Phase II Small Business Innovative Research Program will develop, demonstrate, and lay the foundation for transition to the Air Force, a unique class of high temperature structural composites based on P2SIs newly developed composite structural designs, materials, and manufacturing methodology.  These thermally stable structural composites demonstrated tremendous damage tolerance, delamination resistance, and service temperature during the Phase I effort, indicating a promising enhancement to the current state-of-the-art high temperature airframe structures.  In Phase II we will focus our technology development by incorporating typical design and performance requirements from real Air Force applications which represent possible transition paths for this technology.  BENEFIT:  High temperature airframe structures for defense and commercial systems.  Structural materials for many high temperature applications.</t>
  </si>
  <si>
    <t>MZA Associates Corporation</t>
  </si>
  <si>
    <t>Turret Integration Techniques for Transonic and Supersonic Flight Applications</t>
  </si>
  <si>
    <t>F103-001-0499</t>
  </si>
  <si>
    <t>FA8650-12-C-3203</t>
  </si>
  <si>
    <t>December 22, 2014</t>
  </si>
  <si>
    <t>AF103-001</t>
  </si>
  <si>
    <t>1499987</t>
  </si>
  <si>
    <t>794350025</t>
  </si>
  <si>
    <t>http://mza.com</t>
  </si>
  <si>
    <t>2021 Girard SE</t>
  </si>
  <si>
    <t xml:space="preserve">Robert W Praus, II </t>
  </si>
  <si>
    <t>(505) 245-9970</t>
  </si>
  <si>
    <t>robert.praus@mza.com</t>
  </si>
  <si>
    <t xml:space="preserve">Matthew R Whiteley </t>
  </si>
  <si>
    <t>(937) 684-4100</t>
  </si>
  <si>
    <t>matthew.whiteley@mza.com</t>
  </si>
  <si>
    <t>Laser pod,Aero-optics,flow-control,Computational Fluid Dynamics,Beam Control,directed-energy</t>
  </si>
  <si>
    <t>ABSTRACT:  MZA partnered with Kratos/DFI proposes development, optimization, subscale wind tunnel testing/validation, and target engagement simulations for an aircraft pod with forward and aft-looking laser beam directors employing integrated flow control.  Using CFD simulations, we will consider both unsteady forces as well as wake properties when flow control is included on the aft section of the pod.  We will validate the predictions of our flow control modeling in a subscale wind tunnel test conducted in the Trisonic Gasdynamic Facility (TGF.)  We will make measurements of unsteady pressure/forces on the pod and collect diagnostics on the wake flow.  These diagnostics will be compared to CFD predictions for a full-scale system, and for the subscale system as tested in the TGF.  We will design a beam control solution which handles laser propagation through the pod to either the forward or aft-looking turret.  We will conduct FEM analysis with unsteady CFD forces to quantify aero-mechanical jitter and higher-order aberrations in the optical system.  Our CFD/FEM/wave-optics simulation software framework will be enhanced.  Our simulations will demonstrate how aft flow control will improve overall system effectiveness.  Dr. Matthew Whiteley will be Principal Investigator for MZA and Dr. William Coirier will be lead for Kratos/DFI.  BENEFIT:  Integration of laser projection turrets onto transonic and hypersonic airframes presents a new and challenging environment for laser directed energy weapons.  Integration approaches used previously for laser weapons have generally involved substantial changes to the airframe and internal payload of the aircraft.  The laser pod being developed in the proposed effort allows for a self-contained modular system which may be mated with multiple aircraft platforms when needed to perform certain missions.  The laser pod has beam directors forward and aft, thus opening up the field-of-regard for the laser weapon.  In Phase II we are developing a flow control solution which will improve the quality of laser propagation and beam control from the laser pod aft beam director.  Flow control will also improve the wake characteristics of the pod to avoid interference with the aircraft itself.  Performance improvement with flow control will be quantified with high-fidelity modeling and validated against subscale testing, providing an attractive technology readiness level (TRL) for larger system integrators looking for innovative solutions for use in future aircraft laser weapon system modules.  The flow control technology developed here can also be adapted for modification of existing aircraft pods which find ubiquitous applications in aircraft armament and sensors.</t>
  </si>
  <si>
    <t>GPS Degraded and/or Denied Precision Navigation for Munitions</t>
  </si>
  <si>
    <t>F103-122-0198</t>
  </si>
  <si>
    <t>FA8651-12-C-0078</t>
  </si>
  <si>
    <t>AF103-122</t>
  </si>
  <si>
    <t>748515</t>
  </si>
  <si>
    <t>17150 Via Del Campo</t>
  </si>
  <si>
    <t xml:space="preserve">Emilia Mata </t>
  </si>
  <si>
    <t>Contract Administration</t>
  </si>
  <si>
    <t>emilia.mata@nu-trek.com</t>
  </si>
  <si>
    <t xml:space="preserve">Ray Eastwood </t>
  </si>
  <si>
    <t>(310) 750-6345</t>
  </si>
  <si>
    <t>ray.eastwood@nu-trek.com</t>
  </si>
  <si>
    <t>GPS,Jamming,assisted GPS,anti-jam,GPS degraded,GPS Denied,RFIC</t>
  </si>
  <si>
    <t>ABSTRACT:  To address navigation in environments where GPS signals are degraded or denied, Nu-Trek is proposing to develop a highly-compact, multi-channel, multi-frequency Radio Frequency Integrated Circuit for GPS receivers. Nu-Trek will develop an RFIC to cover all GPS bands as well as alternative bands for navigation in GPS-denied environments.  The RFIC potentially replaces 10s-20s of discrete components, in board-level implementations, required to provide the same functionality and performance.  The RFIC exhibits high linearity and high dynamic range at low power. The power consumption of the RFIC has the potential to reduce power by 4X when compared to similar discrete systems.   The RFIC&amp;quot;s compact form factor and facilitation of receiver anti-jam capability exceed the state of the art, providing an enabling navigation tool for small munitions, where space is very limited. The multi-bandwidth augmented receiver leverages Nu-Trek&amp;quot;s high anti-jam RFIC chip (NT/X-Jam/01) and prime&amp;quot;s anti-jam DSP, which enable both the high performance and the compact form factor. A world class and multi-disciplinary team, that combines both hardware and digital processing experts with manufacturing excellence, will be able to effectively address both signal acquisition as well as interpretation. The collaboration with our prime, one of the world&amp;quot;s leaders in guided munitions, provides a direct path to insertion into weapon platforms.  BENEFIT:  To address navigation in environments where GPS signals are degraded or denied, Nu-Trek is proposing to develop a highly-compact, multi-channel, multi-frequency RFIC for insertion in high anti-jam GPS receivers. The RFIC will be high linearity and high dynamic range enabling high anti jam GPS receivers.  The RFIC is designed to cover all GPS bands as well as alternative bands for navigation in GPS-denied environments.  The RFIC&amp;quot;s compact form factor and facilitation of receiver anti-jam capability exceed the state of the art, providing an enabling navigation tool for small munitions, where space is very limited.  The multi-bandwidth receiver leverages Nu-Trek&amp;quot;s high anti jam RF ASIC chips and prime&amp;quot;s DSP, which enable both the high performance and the compact form factor.</t>
  </si>
  <si>
    <t>ASPEN AEROGELS, INC.</t>
  </si>
  <si>
    <t>Rapid Fabrication of Aerogel Thermal Insulation for Operationally Responsive Space Satellites</t>
  </si>
  <si>
    <t>F103-107-1449</t>
  </si>
  <si>
    <t>FA9453-12-C-0072</t>
  </si>
  <si>
    <t>746514</t>
  </si>
  <si>
    <t>012924069</t>
  </si>
  <si>
    <t>www.aerogel.com</t>
  </si>
  <si>
    <t>30 Forbes Road</t>
  </si>
  <si>
    <t>Building B</t>
  </si>
  <si>
    <t>Northborough</t>
  </si>
  <si>
    <t xml:space="preserve">Kevin Schmidt </t>
  </si>
  <si>
    <t>VP, Operations</t>
  </si>
  <si>
    <t>(508) 691-1161</t>
  </si>
  <si>
    <t>contracts@aerogel.com</t>
  </si>
  <si>
    <t xml:space="preserve">Shannon White </t>
  </si>
  <si>
    <t>(508) 691-1175</t>
  </si>
  <si>
    <t>swhite@aerogel.com</t>
  </si>
  <si>
    <t>MLI,flexible aerogel,Thermal Management,Insulation,Spacecraft,Satellite</t>
  </si>
  <si>
    <t>ABSTRACT:  The Department of Defense is actively pursuing the capability to assemble and launch a satellite within days, or even hours, of a battlefield commander&amp;quot;s notification for anticipated needs and within several months to no more than a year for unanticipated needs.  The thermal control systems (TCS) on these satellites currently pose an obstacle to meeting this target.  Thermal insulation blankets are critical to an Operationally Responsive Space (ORS) satellite&amp;quot;s on-orbit performance; yet, due to their fabrication leadtimes and delicacy in installation, they are also one of the critical elements of the TCS that must be addressed to meet ORS&amp;quot;s aggressive vision.  Aspen Aerogels is proposing to finalize the design and demonstrate functionality of a rapid fabrication facility for aerogel thermal insulation that could provide the required on-orbit performance with reliable and robust thermal blankets that can meet the fabrication, assembly, integration and test window required for ORS missions.  In parallel to this effort, the process for preparing the aerogel thermal insulation will be optimized to reduce time and cost.  The end result will be a usable capability to fabricate and install high performance aerogel thermal blankets which could be deployed to ORS integration and test sites around the globe.  BENEFIT:  Anticipated Benefits   This proposal addresses maturation and integration of various operations required for the design, fabrication, and installation of encapsulated aerogel space thermal blankets to ensure that these critical blanket assemblies meet ORS mission timeline requirements.  The program tasks are intended to help transition aerogel thermal insulation technology into a refined, integrated capability that can be reliably implemented in a rapid timeframe after mission call up from the field.     Potential Commercial Applications   Potential commercial applications include those requiring thermal insulation in a vacuum where convection and conduction are not important and radiation dominates.  Space applications include NASA, civil and commercial sectors such as missile tracking, surveillance, astronomy, mapping, and weather monitoring. Non-space example applications include superconducting cables, cryogenic gas transportation, storage and transfer; space suits, shipping containers, and home appliances.</t>
  </si>
  <si>
    <t>Cumulative Structural Damage from Multiple Weapons</t>
  </si>
  <si>
    <t>F103-125-1679</t>
  </si>
  <si>
    <t>FA8651-12-C-0076</t>
  </si>
  <si>
    <t>AF103-125</t>
  </si>
  <si>
    <t>Chief Administrative Offi</t>
  </si>
  <si>
    <t>jakoby@kcse.com</t>
  </si>
  <si>
    <t>Cumulative damage,multi-hit response,Stochastic fast running models,High performance physics based finite element models</t>
  </si>
  <si>
    <t>ABSTRACT:  This proposed Phase II research is based on the results developed by K &amp;amp; C in an earlier Phase I SBIR study where we established the feasibility of (1) analytically modeling the behaviors of walls to multiple hits and (2) developing a High Fidelity Physics Based (HFPB) fast-running model (FRM) for multi-hit analyses of walls.  In this proposal a cumulative damage (CD) FRM will focus on RC bunker-type walls and slabs.  The methodology proposed to develop the CD-FRM for RC bunkers is general in nature.  It can be readily extended to other structural components such as those associated with MOUT type components. In the same manner as our previous single hit FRMs were developed for RC bunkers and MOUT structures.  BENEFIT:  Given the generality of the analysis and fast-running modeling technology proposed, many non-military applications are possible.  One possibility is enhanced risk analysis tools for the earthquake response and resistance to both man-made and accidental blast responses of civil structures.  K &amp;amp; C has already marketed some of our FRM codes and engineering services to government and commercial clients.  Other potential customers include the Department of State, the Secret Service, DHS, DDESB, FAA, GSA, and all agencies for which consideration of multiple threats is of interestthat is, not just for multiple explosive events, but also for events such as an explosive detonation followed by a fire.  These agencies would also be interested in several forms of this type of capability (i.e., to evaluate multi-hit threats and responses to them), for example, besides the damaging of structural components, considerations related to achieving a forced entry, the risk of collapse, and amounts of debris production would be of interest.</t>
  </si>
  <si>
    <t>Predicting Structural Debris and Secondary Air-Blast</t>
  </si>
  <si>
    <t>F103-131-1681</t>
  </si>
  <si>
    <t>FA8651-12-C-0077</t>
  </si>
  <si>
    <t>AF103-131</t>
  </si>
  <si>
    <t>749475</t>
  </si>
  <si>
    <t>Fast Running Models,Coupled Secondary debris and Air Blast,Coupled Computational Fluid Dynamics (CFD)/ Computational Structural Dynamics (CSD) Codes,damage and dispersion</t>
  </si>
  <si>
    <t>ABSTRACT:  This proposal is for a 24-month Phase II project to develop innovative High-Fidelity Physics-Based (HFPB) Fast-Running Models (FRMs) that simulate the interaction of weapons with structural components of buildings and predict their secondary debris and air blast into adjoining spaces.  As stated in Air Force Topic AF103-131, the disintegration of overloaded walls and slabs generates two important secondary effects that can be lethal to personnel, equipment, and structural components located in adjoining rooms; the first is secondary debris from fragmentation of the wall/slab component and the second is secondary air blast that can, in many circumstances, interact with the disintegrating wall and project blast and dynamic pressure loadings.  Current HFPB FRMs that are used to predict weapons effectiveness or assess human or building lethality do not account for these effects.  This can have negative impacts on collateral damage estimation and weaponeering activities.  The DoD needs a new generation of FRMs to improve their prediction capabilities in these areas.  BENEFIT:  Given the generality of the analysis and fast-running modeling technology proposed, many non-military applications are possible.  One possibility is enhanced risk analysis tools for accidental blast responses of civil structures.  K &amp;amp; C has already marketed some of our FRM codes and engineering services to government and commercial clients.  Other potential customers include the Department of State, the Secret Service, DHS, DDESB, FAA, GSA, and all agencies for which consideration of multiple threats is of interest.  The general ability to consider the damage imparted to a component either by successive applications of a single type of threat (e.g., blast) or a combination of threats (e.g., blast followed by a high-energy impact load) is going to be of interest to many who need to consider the risks associated with multiple hazards.  This capability, for example, would interest first responders and could be included in DHS programs for developing rapid assessment tools to evaluate the safety of structures that have been involved in situations involving multiple hazards.</t>
  </si>
  <si>
    <t>Non-GPS Dependent Method for Accurate UAS Navigation and Orientation Determination</t>
  </si>
  <si>
    <t>F103-130-2084</t>
  </si>
  <si>
    <t>FA8651-12-C-0075</t>
  </si>
  <si>
    <t>AF103-130</t>
  </si>
  <si>
    <t xml:space="preserve">Bryce Ready </t>
  </si>
  <si>
    <t>Algorithm Engineer</t>
  </si>
  <si>
    <t>brycer@imsar.com</t>
  </si>
  <si>
    <t>pending</t>
  </si>
  <si>
    <t>ABSTRACT:  pending  BENEFIT:  pending</t>
  </si>
  <si>
    <t>TELAZTEC LLC</t>
  </si>
  <si>
    <t>High Laser Damage Threshold, Broadband Anti-Reflection Treatment Based on Surface Relief Microstructures</t>
  </si>
  <si>
    <t>F103-190-1023</t>
  </si>
  <si>
    <t>FA8650-12-C-1367</t>
  </si>
  <si>
    <t>February 01, 2016</t>
  </si>
  <si>
    <t>AF103-190</t>
  </si>
  <si>
    <t>1496813</t>
  </si>
  <si>
    <t>www.telaztec.com</t>
  </si>
  <si>
    <t>15 A Street</t>
  </si>
  <si>
    <t>01803-3404</t>
  </si>
  <si>
    <t xml:space="preserve">James Nole </t>
  </si>
  <si>
    <t>Director, Business Develo</t>
  </si>
  <si>
    <t>(781) 229-9905</t>
  </si>
  <si>
    <t>jpnole@telaztec.com</t>
  </si>
  <si>
    <t xml:space="preserve">Douglas Hobbs </t>
  </si>
  <si>
    <t>dshobbs@telaztec.com</t>
  </si>
  <si>
    <t>Motheye,antireflection,AR,Microstructures,Laser Damage Threshold,Solid state lasers,Cr2+:ZnSe,CIRCM</t>
  </si>
  <si>
    <t>ABSTRACT:  In a Phase I project, the problems with optical performance and low threshold for damage limiting the advancement of mid-infrared (mid-IR) wavelength high power laser systems based on metal-ion doped chalcogenide materials, was addressed through the replacement of multi-layer thin-film coatings with optically functional surface relief microstructures.  Anti-reflection (AR) textures, known as Motheye structures in the literature, were fabricated in ZnSe windows exhibiting reflection losses below 0.2% over a 1500nm wide spectral range in the mid-IR.  AR microstructures (ARMs) were also demonstrated in chromium-ion doped ZnSe (Cr2+:ZnSe) and ClearTran ZnS.  In standardized pulsed laser damage testing at a wavelength of 2.1m, damage thresholds for ARMs treated Cr2+:ZnSe and ZnSe windows were found to be three to seven times higher than the 2J/cm2 often reported for thin-film AR coatings.  Continuous wave (cw) laser damage testing at a wavelength of 1.94m conducted by IPG Photonics indicates that ARMs-treated Cr2+:ZnSe windows can survive power densities up to 0.5 MW/cm2, a level equivalent to untreated material and about 50% higher than the damage threshold of thin-film AR coated Cr2+:ZnSe.   The proposed Phase II project will further quantify the power handling and transmission advantages of ARMs technology in multiple chromium and iron doped material configurations through pulsed and cw laser damage testing and product integration trials in collaboration with IPG Photonics.  A plasma-based etch process developed in the Phase I work that was found to be useful for removing residual sub-surface optical polishing damage, will be further investigated for its effectiveness at enhancing the damage resistance of all components in pulsed mid-IR lasers. Microstructure-based reflectors built in chalcogenide materials will also be designed and prototyped to serve as the high reflector (HR), output coupler (OC), dichroic splitter, and polarizer components needed to form a mid-IR laser.  Multiple microstructure-based laser components will be delivered to AFRL for further evaluation.  Commercialization efforts will include side-by-side comparison testing of microstructure-based components with thin-film coated components integrated within existing and planned laser products offered by IPG Photonics.  BENEFIT:  It is anticipated that a 5X increase in laser power handling capacity combined with enhanced operational lifetime will be achieved through the use of microstructure technology in place of thin-film coatings in solid state laser systems.  In particular, the broad-band performance of ARMs will benefit tunable metal-ion doped ZnSe and ZnS lasers that find a wide range of applications throughout the mid-IR spectral region.  Air Force platforms such as manned and un-manned aircraft requiring more reliable, higher power, wavelength agile mid-IR laser sources include laser communications, countermeasures (CIRCM), target designators, weapons, rangefinders, remote chemical sensors, and infrared scene projectors. Commercial applications include environmental chemical monitoring, industrial welding and cutting systems, and food processing.  Significant advances in medical devices for surgery, noninvasive treatments, breath diagnostics, and imaging await higher power laser sources, as do astronomical instruments for spectroscopy, planetary exploration, earth and solar observations, and optical telecommunications.  Although the proposed effort will immediately benefit metal ion doped ZnSe and ZnS laser materials, the robust nature of ARMs can be extended to any current or emerging laser technology such as quantum cascade lasers, zinc germanium phosphide lasers, and semiconductor microchip lasers, as well as silica and chalcogenide glass optical fiber laser delivery systems.</t>
  </si>
  <si>
    <t>Wide-Field-of-View Infrared Seeker</t>
  </si>
  <si>
    <t>F103-132-0074</t>
  </si>
  <si>
    <t>FA8651-12-C-0080</t>
  </si>
  <si>
    <t>April 04, 2016</t>
  </si>
  <si>
    <t>AF103-132</t>
  </si>
  <si>
    <t>1600992</t>
  </si>
  <si>
    <t>91106-1614</t>
  </si>
  <si>
    <t>Infrared,Wide Angle,Strapdown Seeker,artificial compound eye</t>
  </si>
  <si>
    <t>ABSTRACT:  The U.S. Air Force has a need to develop small and agile strapdown (no-gimbal), wide-field-of-view (WFOV) seekers capable of precision guidance within cluttered urban environments. The Spectral Imaging Laboratory (SPILAB) proposes the development of both long wavelength infrared (LWIR) and middle wavelength infrared (MWIR) artificial compound eye (ACE) optical systems that can be coupled to LWIR and MWIR camera modules.  ACE wide angle optics have the benefit of generating high resolution, distortion free images that have uniform intensity across the field. The SPILAB ACE design includes a honeycomb louver baffle that can block stray radiation from bright sources such as the sun and flares.  BENEFIT:  Will provide the military with infrared wide angle seekers that can be used in small weapon/aircraft systems engaged in combat and Intelligence, Surveillance and Reconnaissance (ISR) missions. Commercial applications include surveillance activities in law enforcement, search and rescue, border control, and homeland security. Other commercial applications include machine vision for manufacturing, robotics, and vehicle situational awareness/safety systems.</t>
  </si>
  <si>
    <t>Innovative Micro-munition Electrical Interface Physical Interconnection Alternatives</t>
  </si>
  <si>
    <t>F103-135-1199</t>
  </si>
  <si>
    <t>FA8651-12-C-0082</t>
  </si>
  <si>
    <t>October 10, 2011</t>
  </si>
  <si>
    <t>April 19, 2017</t>
  </si>
  <si>
    <t>AF103-135</t>
  </si>
  <si>
    <t>1983172</t>
  </si>
  <si>
    <t>220 Eglin Parkway SE Suite 4</t>
  </si>
  <si>
    <t>32548</t>
  </si>
  <si>
    <t>(805) 664-6203</t>
  </si>
  <si>
    <t>Micro-munitions,fiber optics,smart weapons,unmanned aircraft systems,Aircraft/Store Interfaces,Avionics,Data Communications,Sensors</t>
  </si>
  <si>
    <t>ABSTRACT:  Current methods for physically interconnecting electrical interfaces on micro-munitions to host platforms or other carriage devices rely on traditional military style circular connectors.  These connectors typically have significant physical footprints in locations where space is at a premium, exhibit undesirably high release forces that constrain potential store ejection techniques, have reliability/durability issues, and are cumbersome to connect for some physical installation arrangements.  An alternative connector-less micro-munition interface interconnection concept defined under Phase I utilizing fiber optic signal transfer techniques and inductive power coupling was assessed as a potentially significant improvement over current approaches.  The fiber optic technology element of the proposed concept was identified as also being applicable to current initiatives to incorporate a fiber optic interface capability into the MIL-STD-1760 aircraft/store interface, to support future enhanced signal throughput requirements anticipated for advanced weapon carriage platforms including the F-35.  The effort proposed here would develop a fiber optic munition interface capability and demonstrate it as part of the connector-less micro-munition interface concept defined under Phase I, and also as part of a MIL-STD-1760 connector-based interface arrangement.  Recommended additions to current interface standards to incorporate the developed capability would also be provided.  BENEFIT:  The results of this effort will facilitate easier and more reliable mating of munition interfaces with host platforms while enhancing performance, and also provide significant commercial potential for improved integration of external sensors on non-military air and ground platforms.</t>
  </si>
  <si>
    <t>Conformal Antennas for Unmanned Aircraft System (UAS)</t>
  </si>
  <si>
    <t>F103-172-0140</t>
  </si>
  <si>
    <t>FA8650-12-C-1352</t>
  </si>
  <si>
    <t>January 25, 2012</t>
  </si>
  <si>
    <t>AF103-172</t>
  </si>
  <si>
    <t>749805</t>
  </si>
  <si>
    <t xml:space="preserve">Dean Paschen </t>
  </si>
  <si>
    <t>dpaschen@firstrf.com</t>
  </si>
  <si>
    <t>Broadband,antenna,Metamaterial,Conformal,VHF,UHF,synthetic aperture radar,Communications</t>
  </si>
  <si>
    <t>ABSTRACT:  Conformal, wideband and low frequency antennas are a persistent source of research and development for military and commercial integrators, particularly airframe integrators. Generally, conformal antennas are either narrow band or inefficient. Low frequency antennas are usually large and not conformal. The intense research in metamaterials for antenna applications over the past decade has been focused on reducing the size and footprint of antennas, allowing for conformal installation of antennas that otherwise would remain as drag inducers on aircraft.  But, if the performance benefits of these materials are to be realized, they need to become lighter and more affordable. Otherwise, they are too heavy and too expensive to fly aboard UAVs.  During Phase I of this program, FIRST RF validated the performance of a lower cost and lighter weight alternative metamaterial for use in the design of a communications antenna and a Synthetic Aperture Radar (SAR) antenna. We have measured data supporting our fundamental claim that there are manufacturable and fieldable conventional metamaterials.  The Phase II program that we propose here will be focused on putting the Phase I research into action by building application specific hardware for both a communications antenna and for an ISR (Intelligence, Surveillance and Reconnaissance) antenna.  BENEFIT:  The benefits of this technology start with the affect the technology has on conformal antenna operating near a ground plane.  Most low frequency and/or broadband antennas are not able to operate conformally because of the band limited nature of operation in proximity to a ground plane.  Metamaterial research for antenna applications has been very focused on allowing conformal antennas to operate at low frequencies and over broad bandwidths.  But physical embodiments of many metamaterials are very expensive and very heavy.  The proposed technology is a low cost and lightweight alternative to these materials, benefitting conformal antenna and airframe designers, as well as general users of metamaterials for conformal applications.</t>
  </si>
  <si>
    <t>Antennas for GNSS Handheld Receivers</t>
  </si>
  <si>
    <t>F103-187-0141</t>
  </si>
  <si>
    <t>FA8650-12-C-1364</t>
  </si>
  <si>
    <t>AF103-187</t>
  </si>
  <si>
    <t>749516</t>
  </si>
  <si>
    <t>RF Engineer</t>
  </si>
  <si>
    <t>GNSS antenna,GPS,Galileo,glonass,CRPA,frpa,wideband,dual polarization</t>
  </si>
  <si>
    <t>ABSTRACT:  There are currently no antennas available for handheld receivers or other military systems that efficiently cover the full GNSS spectrum with broad, stable patterns and consistent performance over frequency.  During the first phase of this program we designed, optimized and built working hardware of a wideband design covering the full 1160  1600 MHz spectrum.  The antenna is very compact and can fold and stow inside a handheld receiver.  The antenna is configured with a Low Noise Amplifier and power biasing circuitry, and can also be configured to support dual polarizations.  The RF performance and efficiency push the Chu-Harrington limits for this size aperture.    FIRST RF has paid careful attention to the integration details, manufacturing approach and overall affordability of the antenna.  The design adheres to our core manufacturing principles, which means the design can remain cost competitive with overseas manufacturers in a production environment.  In Phase II, FIRST RF will optimize the RF design through computer modeling and simulation, and engineering prototype construction.  We will advance the design through to a TRL 6-7 by performing environmental and operational tests. These include thermal, vibration and EMI tests as needed.  BENEFIT:  There are currently no antennas available for handheld receivers or other military systems that efficiently cover the full GNSS spectrum with broad, stable patterns and consistent performance over frequency.  The proposed technology offers the RF performance and stowability required for handheld applications, as well as the stable amplitude and phase performance over frequency and angle required by CRPAs.  The antenna can be configured to offer dual Right Hand and Left Hand Polarization for earth science and other missions.  Finally, the technology adheres to manufacturing principles which render it cost competitive with price targets for volume electronics manufacturing.</t>
  </si>
  <si>
    <t>GrammaTech, Inc</t>
  </si>
  <si>
    <t>Prioritization of Weapon System Software Assurance Assessment</t>
  </si>
  <si>
    <t>F103-169-1893</t>
  </si>
  <si>
    <t>FA8650-12-C-1349</t>
  </si>
  <si>
    <t>February 01, 2012</t>
  </si>
  <si>
    <t>AF103-169</t>
  </si>
  <si>
    <t>603978321</t>
  </si>
  <si>
    <t>37</t>
  </si>
  <si>
    <t>www.grammatech.com</t>
  </si>
  <si>
    <t>317 N. Aurora Street</t>
  </si>
  <si>
    <t xml:space="preserve">Derek Burrows </t>
  </si>
  <si>
    <t>(607) 273-7340</t>
  </si>
  <si>
    <t>dburrows@grammatech.com</t>
  </si>
  <si>
    <t xml:space="preserve">David Cok </t>
  </si>
  <si>
    <t>dcok@grammatech.com</t>
  </si>
  <si>
    <t>software assessment,static analysis,software security,software safety,binary analysis</t>
  </si>
  <si>
    <t>ABSTRACT:  The Air Force, other government organizations, and security-critical software development companies could be more cost-effective by using COTS and open-source software in their information and weapons systems. However, these software sources have significant safety and security risks; the software must be carefully assessed and certified prior to use. Due diligence requires even contracted software to be carefully assessed for safety and security risks. We propose to build an assessment process that combines screening tools and existing detailed analysis tools. The result will be a tool-supported assessment process that enables software assessors to prioritize their detailed analysis efforts, that incorporates security policies in the assessment, and that unifies all the artifacts from human and automated reviews. The proposed tools will solve key challenges such as prioritizing assessment efforts, relating coarse screening results to fine-grained risks, creating assessment tools that accurately predict levels of risk, and auditing tools that can usefully summarize results from disparate automated tools. Organizations responsible for assessments will benefit from a more efficient assessment process, an integrated but extensible set of tools for assessments, and higher confidence in the end result.  BENEFIT:  A process and tools for assessing the safety and security aspects of executable binaries is useful for any organization that is concerned about the quality of its software and protecting the information it holds. However, military organizations and companies that supply military software have a particularly strong concern for software security. It is known that hostile actors are targeting high-profile and high-value miltary targets. In addition, safety and correctness of software is also important. Faults in embedded software (e.g. weapons systems) can have grave consequences; even faults in desktop systems can lead to inaccurate information or delayed responses in critical situations.  Commercial companies have corresponding conerns. Security breaches are highly costly and detrimental to a company&amp;#039;s business. Safety errors in code can create major liabilities for the company and risks to human life.  Thus military and commercial companies would benefit from the tools proposed here: unified assessment processes that enable documented, prioritized software assessments of safety and security risks; adherence to stated security policies; and an integrated set of detailed automatic assessment tools.</t>
  </si>
  <si>
    <t>Intelligent Pilot Intent Analysis System using Artificial Intelligence Techniques</t>
  </si>
  <si>
    <t>F103-007-0224</t>
  </si>
  <si>
    <t>FA8650-12-C-3208</t>
  </si>
  <si>
    <t>AF103-007</t>
  </si>
  <si>
    <t>749845</t>
  </si>
  <si>
    <t>Utterance Processing,Dialog processing,Procedure Graph,Fractional Dialog Grammar,Pilot Intent Recognition,unmanned aircraft system (UAS),Artificial Intelligence (AI),Behavior Transition Networks (BTNs)</t>
  </si>
  <si>
    <t>ABSTRACT:  The ultimate goal of this proposed effort is to improve the ability of onboard software to predict trajectories of other aircraft in the terminal area of operations.  This ability can only be realized with an automatic capability for recognizing the intent of the pilots of these other aircraft in the complex and dynamic terminal area.  The Phase I prototype absolutely proved the feasibility of using procedure and dialog graphs, fractional dialog grammars and Behavior Transition Networks for ground trajectory prediction, by actually implementing them in software and demonstrating them with actual air traffic control transcripts and simulated sensor data.    The next logical step, as addressed by this proposal, is to develop the full-scale Intelligent Pilot Intent Analysis System (IPIAS) to support autonomous UAV ground operations and integrate it to the degree possible with the appropriate UAV systems currently being developed.  The Phase II IPIAS will analyze text recognized from actual airport ATC-Pilot communications and simulated sensor data to predict routes on the ground for aircraft on the ground, taking off, and landing.  We will coordinate with sibling contractors and the selected prime through early and frequent contact to ensure full understanding of the evolving requirements, constraints, opportunities, and integration issues.     BENEFIT:  The direct target for this effort is UASs operating in the terminal area of operations (TAO).  The primary commercialization plan for IPIAS relative to this domain will be to demonstrate a significant potential for automatic, intelligent pilot intent recognition, thus improving safety related to UASs in the TAO with reduced manning in Phase II.  This will allow us to acquire Phase III funding to transition IPIAS to operational use.  The realization of this capability will create a demand for similar systems for other agencies (i.e. the Army, Navy, and Marines) since they all have UASs.  Additionally, the Department of Homeland Security and the Drug Enforcement Agency have the similar problem of a growing number of UASs, and the desire to operate them in the TAO.</t>
  </si>
  <si>
    <t>Real-Time Dismount Detection and Tracking Using Synthetic Aperture Radar (SAR) System</t>
  </si>
  <si>
    <t>F103-179-2197</t>
  </si>
  <si>
    <t>FA8650-12-C-1356</t>
  </si>
  <si>
    <t>January 05, 2012</t>
  </si>
  <si>
    <t>AF103-179</t>
  </si>
  <si>
    <t>749961</t>
  </si>
  <si>
    <t xml:space="preserve">Bill Pierson </t>
  </si>
  <si>
    <t>dismount,Synthetic Aperture Radar (SAR),digital signal processing,change detection,Target tracking in SAR</t>
  </si>
  <si>
    <t>ABSTRACT:  The work in this proposal focuses on extending and automating the techniques for detecting and tracking dismounts in SAR data that were developed during Phase I.  The goal is to mature the technology from proof-of-concept (TRL-3) to a demonstration (TRL-5).  This is to be accomplished through a combination of new advanced signal processing techniques focused on two areas: the reduction of false alarms and tracker design.  Areas of focus will be on reducing ground clutter in range-Doppler maps, use of feature-aided trackers, and use of track before detect techniques.  BENEFIT:  Based upon our market research, there is significant commercial application potential for RF-based dismount detection software.  This is due to the current development of sensors, platforms, and ground stations whose mission is the detection of dismounts.  This work is currently underway by DoD Prime contractors.  To date, little if any work has been done by these Primes on the development of automated exploitation algorithms.  This is the anticipated benefit of the work proposed for this Phase II effort, i.e. to provide software to assist these systems currently being designed.</t>
  </si>
  <si>
    <t>Further Development, Implementation, and Testing of the Veracity Evaluation of non-Redundant Information in Flight sYstems (VERIFY)</t>
  </si>
  <si>
    <t>F103-008-1580</t>
  </si>
  <si>
    <t>FA8650-12-C-3209</t>
  </si>
  <si>
    <t>December 20, 2013</t>
  </si>
  <si>
    <t>AF103-008</t>
  </si>
  <si>
    <t>481592</t>
  </si>
  <si>
    <t xml:space="preserve">Joseph Jackson </t>
  </si>
  <si>
    <t>Joseph.Jackson@ssci.com</t>
  </si>
  <si>
    <t>FAULT DETECTION,fault identification,fault accommodation,single-threaded sensors,Prognostics,HEALTH MANAGEMENT</t>
  </si>
  <si>
    <t>ABSTRACT:  Phase I results have demonstrated the feasibility of the Veracity Evaluation of non-Redundant Information in Flight sYstems (VERIFY) technology through simulations and flight tests in the case of different sensor failures. In each case an appropriate Fault Detection, Identification and Accommodation (FDIA) scheme was developed, along with confidence measure calculation. Continuing development, integration, implementation and extensive simulation and hardware testing of the VERIFY system will result in a comprehensive software-based FDIA system, which also predicts sensor degradation trends, and generates associated confidence measures.  BENEFIT:  This project will result in the development, implementation and testing of a software module which provides integrity management for single-thread sensors. The modularity of the software architecture allows the user to apply the developed algorithms to different sensor types. The applications of such a modular integrity management system are tremendous, since unmanned systems are taking a greater role in long-term planning in Air Force and other DoD branches. Unmanned systems such as UAVs, USVs and UGVs are envisioned to be capable of autonomous decision-making, self-determination and self-assessment. Such autonomous systems will greatly benefit from an integrity management system such as VERIFY to determine the health status of non-redundant subsystems, and integrate this information with the overall integrated vehicle health management system.    In addition to military applications, automobile industry can hugely benefit from such technology. Future automobiles will be equipped with sensors that provide situational awareness to drivers such as front and rear collision sensors. Such capabilities typically require single thread sensing elements that are utilized as input to a critical system such as the breaking system. Effective FDIA also has a very large payoff in quality control, wherein down-time due to failures is costly. In addition, otherwise healthy sensors are often unnecessarily replaced during scheduled periodic maintenance.  VERIFY&amp;#039;s ability to perform FDIA and more advanced data corroboration across other weakly   correlated sensors (WCS) can reduce maintenance costs.</t>
  </si>
  <si>
    <t>Multi-Platform Signal Processing and Trajectory Estimation for Navigation in Difficult GPS Environments</t>
  </si>
  <si>
    <t>F103-185-0817</t>
  </si>
  <si>
    <t>FA8650-12-C-1362</t>
  </si>
  <si>
    <t>AF103-185</t>
  </si>
  <si>
    <t>749897</t>
  </si>
  <si>
    <t>Open-loop GPS receiver,multi-platform signal tracking,multi-platform phased arrays,multi-platform estimation</t>
  </si>
  <si>
    <t>ABSTRACT:  The proposed Phase II effort will develop algorithms and methods of the multi-platform receiver technology and will demonstrate their performance in a real-time brassboard prototype. The MUlti-platform Signal and Trajectory Estimation Receiver (MUSTER) has been developed to enable: 1) Integration of networked receivers at the signal processing level, including: multi-platform signal tracking of attenuated GPS signals; and, multi-platform phased arrays for electronic support and electronic protection; and, 2) Integration at the measurement level, including: joint estimation of the receiver trajectory states (position, velocity and time); and, multi-platform integrity monitoring for detection and identification of measurement failures. Phase II will further develop MUSTER technical concepts and algorithmic approaches that were initially established during Phase I; will demonstrate their performance with experimental data; and, will address real-time prototyping aspects. The ultimate goal of Phase II is to demonstrate a multi-platform signal tracking architecture (which is the key technological enabler of MUSTER) that can operate in degraded GPS signal environments in real-time. This demonstration will a) mature the core MUSTER capability into the state ready for transitioning to a development program; and b) produce development tools that can be efficiently utilized for prototyping of the other aspects of the MUSTER technology.  BENEFIT:  The proposed multi-platform receiver technology has a significant potential for both DOD applications and a private sector. Example DOD applications include indoor search and rescue; multi-platform surveillance and reconnaissance with teams of autonomous aerial and ground vehicles; and, groups of solders with hand-held GPS receivers. The highest commercialization potential for the private sector will be achieved by bringing the technology to the consumer market of location-based services and personal navigation devices. In addition, the development of MUSTER directly correlates with other DOD programs that research and develop multi-agent collaborative applications. Many of the prospective collaborative missions will occur in environments that are difficult for navigation such as urban and under interference. MUSTER will equip multi-platform agents with precise GPS-based navigation capabilities (including relative and absolute localization) in such challenging conditions.</t>
  </si>
  <si>
    <t>Power Photonic</t>
  </si>
  <si>
    <t>Infrared Scene Generation for Wide Field of View (WFOV) Sensors</t>
  </si>
  <si>
    <t>F103-068-1404</t>
  </si>
  <si>
    <t>FA8651-12-C-0079</t>
  </si>
  <si>
    <t>AF103-068</t>
  </si>
  <si>
    <t>748712</t>
  </si>
  <si>
    <t>127754385</t>
  </si>
  <si>
    <t>25 Health Sciences Drive, Box 111</t>
  </si>
  <si>
    <t xml:space="preserve">Laura Sieloff </t>
  </si>
  <si>
    <t>(631) 632-1358</t>
  </si>
  <si>
    <t>laura@powerphotoniclasers.com</t>
  </si>
  <si>
    <t xml:space="preserve">Boris Laikhtman </t>
  </si>
  <si>
    <t>borisl@atrg.com</t>
  </si>
  <si>
    <t>LED,IR LED,LED array,IRSP,Multi-spectral</t>
  </si>
  <si>
    <t>ABSTRACT:  We propose the continued development of dual-color LED arrays suitable for Infrared Scene Projection applications. These GaSb based LEDs incorporate both mid-wave and long-wave infrared active regions and can emit simultaneously at both wavelengths with independent control of the relative intensities of the two bands. The GaSb material system is flexible enough to combine Type-I mid-wave active regions and Type-II long-wave active regions on the same substrate. The proposed device emits at 3.2 microns and 8 microns, although the material system allows for tremendous wavelength flexibility within the 2 micron to 16 micron range.    Deep grooves around each pixel allow for independent contacts at each pixel location to each of the two active regions. The arrays will ideally have dedicated dual-color read-in-integrated-circuits (RIICs) for the best performance. If a dedicated RIIC is not available, we propose demonstrating LED arrays of 512x256 pixels using existing single color RIICs intended for 512x512 pixel applications. These existing RIICs can drive the LED array with reduced resolution until a dedicated RIIC can be made available.     BENEFIT:  The GaSb material system allows efficient LEDs and LED arrays to be produced over a wide spectral range. The proposed LED array can emit simultaneously and independently at 3.2 microns and 8 microns from each pixel. This allows one LED array to cover the mid and long wave infrared without filters or image combiners. The resulting compact, stable, and durable light source is ideal for hardware-in-the-loop infrared scene projection applications.</t>
  </si>
  <si>
    <t>Laser/Microwave Energy Deposition to Improve Control/Performance of High Speed Vehicles</t>
  </si>
  <si>
    <t>F103-009-2218</t>
  </si>
  <si>
    <t>FA8650-12-C-3210</t>
  </si>
  <si>
    <t>AF103-009</t>
  </si>
  <si>
    <t>Active flow control,flow control,innovative control effectors,Plasma,Microwave,ultra short pulse laser,nanosecond laser,drag reduction</t>
  </si>
  <si>
    <t>ABSTRACT:  In this effort, we will couple the energy of focused microwave bursts into the air and onto surfaces by first forming a laser plasma. The presence of the laser plasma allows much lower microwave intensities to couple their energy to the laser-pre-ionized surface or air- volume, allowing more efficient energy-transfer and the use of lower-power microwave systems to achieve the desired effect. We will use a variety of laser pulses, including ultrashort laser pulses, which can achieve the intensities required to seed surfaces and air, even with very little energy per pulse. This is a direct result of their short pulse width, and will allow very low average laser-power as the seed, relying on the more cost- effective microwave source for the bulk of the energy deposition. For this Phase II effort, we will build upon our promising Phase I results, to develop and demonstrate a laser-microwave system capable of coupling the energy of focused microwave bursts into quiescent air without the need for a microwave cavity, resulting in configuration much more applicable for improving performance of high speed vehicles. We will demonstrate the capability of our laser-microwave system at various pressure ranges experienced by high speed vehicles.  BENEFIT:  The benefits of this technology will increase control and performance on high speed air platforms, including military and civilian aircraft, as well as unmanned systems (including missiles and re-entry vehicles), and space access and re-entry craft. The potential absence of moving parts in the resulting control effectors stand to dramatically improve cost, risk, performance, and longevity.</t>
  </si>
  <si>
    <t>Terahertz Station Keeping Equipment for Tunable Range Capabilities</t>
  </si>
  <si>
    <t>F103-002-1645</t>
  </si>
  <si>
    <t>FA8650-12-C-3204</t>
  </si>
  <si>
    <t>AF103-002</t>
  </si>
  <si>
    <t>Avionics,Formation Flying,station keeping equipment,terahertz imaging system</t>
  </si>
  <si>
    <t>ABSTRACT:  Current station keeping equipment (SKE) relies on radio waves for formation flying. A significant limitation of conventional SKE signals is that they are detectable at long distances by adversaries. Passive detection schemes that employ infrared and thermal cameras, electro-optic and acoustic sensors are of interest for future SKE upgrades although they lack the capability to provide sufficiently accurate relative positioning over long ranges. To overcome these problems, we propose a terahertz (THz) relative positioning system to enable formation station keeping for large transport aircraft. In contrast with current generation SKE, our system will be essentially invisible to ground or air-based surveillance.  This system will function in all weather conditions, including cloud cover and precipitation. Unlike GPS-based systems, our THz positioning system will be effectively impossible to spoof or jam. System accuracy will be more than sufficient to meet the stated requirement (500 feet longitudinal and 200 feet lateral).  BENEFIT:  Current military transports and station keeping equipment, covert navigation, aerial-to-aerial refueling, THz remote sensing, THz navigation systems and communications, formation flying of civilian and commercial airliners.</t>
  </si>
  <si>
    <t>Global Engineering and Materials, Inc.</t>
  </si>
  <si>
    <t>Modeling and Simulation of Hybrid Materials/Structures for Sustainment Applications</t>
  </si>
  <si>
    <t>F103-005-1715</t>
  </si>
  <si>
    <t>FA8650-12-C-3206</t>
  </si>
  <si>
    <t>AF103-005</t>
  </si>
  <si>
    <t>749922</t>
  </si>
  <si>
    <t>610056405</t>
  </si>
  <si>
    <t>www.GEM-Consultant.com</t>
  </si>
  <si>
    <t>11 Alscot Drive</t>
  </si>
  <si>
    <t>East Lyme</t>
  </si>
  <si>
    <t xml:space="preserve">Jim Lua </t>
  </si>
  <si>
    <t>(860) 398-5620</t>
  </si>
  <si>
    <t>jlua@gem-innovation.com</t>
  </si>
  <si>
    <t>Senior Principal Scientis</t>
  </si>
  <si>
    <t>(860) 367-4970</t>
  </si>
  <si>
    <t>Fiber Metal Laminate (FML),Advanced Hybrid Structure (AHS),Metal Layer Cracking,delamination,extended finite element method (XFEM),Discrete Crack Network Model,Adaptive fracture process zone model,Variable Amplitude Fatigue</t>
  </si>
  <si>
    <t>ABSTRACT:  A Hybrid Structure Evaluation and Fatigue Damage Assessment (HYSEFDA) toolkit for Abaqus will be developed for advanced hybrid structures under multi-axial and variable amplitude cyclic loading. The tool will be able to characterize arbitrary geometric configurations of fiber metal laminates with the coexistence of multiple metal ply and delamination cracks. High computational efficiency and modeling fidelity will be achieved via the development of a mesh independent discrete crack network model for co-simulation of a curvilinear fatigue crack growth in a metal ply and propagation of a delamination with its arbitrary front. A Moment Schema Finite Element coupled with XFEM will be developed to efficiently simulate the crack growth in a thin laminated structure. A mesh independent adaptive fracture process zone model will also be developed in HYSEFDA for accurate extraction of fracture parameters along the delamination crack front that is not in conformation to the existing FEM mesh. An advanced fatigue damage accumulation model coupled with a cycle-by-cycle numerical integration will be developed to capture the load sequence effects. GEM has secured commitments for technical support and commercialization assistance from Alcoa for module development, toolkit verification and validation at component and structural level.  BENEFIT:  The Phase II research will develop a versatile, user-friendly, and computationally efficient toolkit for Abaqus (HYSEFDA) that is capable of prediction of fracture pattern and fatigue life of non-traditional hybrid materials/structures under variable amplitude loading. The end product from this research will have significant benefits and commercial application in the Air Force, DoD Labs, and other commercial industries for optimal hybrid system design and performance of virtual testing of the selected hybrid material/structure system. The tool can be used by government agencies and private industries as follows: 1) to accelerate fatigue damage and residual strength assessment, assist in decision making for effective maintenance and repairs, and design reliable AHSs to ensure airworthiness; 2) to specify fatigue performance limits and safety standards for structural certification and design agencies; and 3) to provide optimal designs through the effective use of new analysis tools, risk evaluation methods, and health management procedures for aircraft manufacturers.</t>
  </si>
  <si>
    <t>Fight-Through Nodes (FTN)</t>
  </si>
  <si>
    <t>F103-047-0090</t>
  </si>
  <si>
    <t>FA8750-12-C-0088</t>
  </si>
  <si>
    <t>January 09, 2012</t>
  </si>
  <si>
    <t>AF103-047</t>
  </si>
  <si>
    <t>749784</t>
  </si>
  <si>
    <t>www.atc-nycorp.com</t>
  </si>
  <si>
    <t xml:space="preserve">Stephen Brueckner </t>
  </si>
  <si>
    <t>Intrusion Tolerance,attack tolerance,survivable systems,resilient systems,fight-through,Virtualization,checkpointing,rapid restoration,rapid recovery</t>
  </si>
  <si>
    <t>ABSTRACT:  Despite existing security efforts, DoD networks are susceptible to attack and compromise.  For critical missions, it is necessary to&amp;quot;fight through&amp;quot;cyber attacks in order to achieve mission objectives.  Such a&amp;quot;survivable&amp;quot;network would be capable of carrying on during an attack, continuing to provide critical services.    The ATC-NY team will create the Fight-Through Node (FTN), a combined hardware/software system to enhance existing networks with survivability properties.  Fight-Through Nodes are designed to replace nodes hosting mission-critical services in a network.  Networks equipped with FTNs will be resilient, enabling critical processes to operate despite server compromises.    In Phase I ATC-NY demonstrated feasibility of the FTN concept with a proof-of-concept simulator and benchmarking of critical processes.  We produced a detailed design for implementation in Phase II.  Finally, we developed a detailed commercialization strategy based on market research and are confident we can transition our FTN product into DoD and civilian enterprises.    BENEFIT:  As the DoD and private enterprise rely ever more heavily on their information systems, the frequency and sophistication of cyber attacks continues to rise.  ATC-NY&amp;#039;s Fight-Through Nodes (FTNs) will improve the survivability of a network&amp;#039;s critical server nodes, making it possible to fight through cyber attacks.  Rather than being disabled by such attacks, servers providing mission-critical services will continue to operate in spite of successful host compromises.  The DoD can use FTNs to replace critical nodes on Mission Assurance Category (MAC) I, II, and III DoD information systems.  The mission assurance provided by FTNs will also appeal to critical infrastructure enterprises in the civilian sector (e.g., utilities, health care, financial, transportation).</t>
  </si>
  <si>
    <t>Modus Operandi, Inc.</t>
  </si>
  <si>
    <t>BackSweep: Seeing Anomalous Events In Context</t>
  </si>
  <si>
    <t>F103-054-0015</t>
  </si>
  <si>
    <t>FA8750-12-C-0092</t>
  </si>
  <si>
    <t>AF103-054</t>
  </si>
  <si>
    <t>749956</t>
  </si>
  <si>
    <t>130550262</t>
  </si>
  <si>
    <t>63</t>
  </si>
  <si>
    <t>http://www.modusoperandi.com</t>
  </si>
  <si>
    <t>709 South Harbor City Blvd., Suite 400</t>
  </si>
  <si>
    <t xml:space="preserve">Peter B Dyson </t>
  </si>
  <si>
    <t>(321) 473-1444</t>
  </si>
  <si>
    <t>pdyson@modusoperandi.com</t>
  </si>
  <si>
    <t xml:space="preserve">Richard Hull </t>
  </si>
  <si>
    <t>(321) 473-1421</t>
  </si>
  <si>
    <t>rhull@modusoperandi.com</t>
  </si>
  <si>
    <t>space situational awareness,context modeling,semantics,Forensic Analysis,anomalous events,machine reasoning,space weather,probabilistic models</t>
  </si>
  <si>
    <t>ABSTRACT:  A nightmare scenario for the U.S. Air Force is where multiple satellites suddenly stop communicating without warning, indicating a possible hostile anti-satellite campaign on the nation&amp;quot;s space assets.  In order to mitigate this significant national risk, the Air Force Space Command is leading efforts to improve space situational awareness and early determination of space threats.  To address space operations capability gaps, Modus Operandi&amp;quot;s objective is the development of BackSweep, an innovative, net-centric architecture and prototype tool for automating the retrieval of relevant contextual information related to anomalous space-related events, helping warfighters understand the potential causes and impacts of these events.  BackSweep will use semantic technologies and probabilistic models to formally represent and reason over the environmental, mission and system contexts of space assets. BackSweep&amp;quot;s advanced contextual reasoning capability will significantly reduce an analyst&amp;quot;s workload, enhance his space situational awareness, and improve his threat assessment effectiveness.  BENEFIT:  Benefits of BackSweep include: 1) quick identification and retrieval of information pertaining to anomalous space events for operators and analysts; 2) automated analysis of the potential causes of the anomaly and ranks them by likelihood, allowing the operator/analyst to focus on the most likely causes first; and 3) presentation of the results of the analysis in existing collaborative tools and a more powerful analysis tool that lets the user drill down into the contextual data.  Potential commercialization opportunities exist in other all-source intelligence analysis programs of record, such as the Distributed Common Ground System (DCGS) family of systems, and in the private satellite market.</t>
  </si>
  <si>
    <t>Modular Antenna System for Tracking Satellites by adaptations of existing terminals</t>
  </si>
  <si>
    <t>F103-056-0135</t>
  </si>
  <si>
    <t>FA8750-12-C-0114</t>
  </si>
  <si>
    <t>AF103-056</t>
  </si>
  <si>
    <t>749786</t>
  </si>
  <si>
    <t>SATCOM antenna,SATCOM On The Move Antenna,Ka band phased arrays,Hybrid Scan Phased Array,Low profile hybrid scan antenna</t>
  </si>
  <si>
    <t>ABSTRACT:  FIRST RF has developed a revolutionary new hybrid phased array architecture that provides two-axis beam agility not available in current hybrid antenna solutions. The hybrid solution combines mechanical pointing with electrical pointing to support communication links over a full hemisphere while maintaining a very low profile. The proposed work is targeting a SATCOM On The Move antenna design for Ka band, full duplex operations. This solution lowers the active RF module count from many thousands for a comparably performing conventional phased array to 256. The FIRST RF hybrid scan solution provides very low profile (&amp;lt;4 inch height), two-axis fast steering, full hemispherical coverage, very low scan loss, and extremely low RF module count. The proposed Phase II program will fabricate and test a modular piece of the full size system demonstrating the performance benefits.  BENEFIT:  Military aircraft require SATCOM capability to share data as it is collected or to provide secure over the horizon communications. Current solutions are either very expensive phased arrays, two-axis gimbaled reflectors with large drag, or hybrid scan solutions with improved drag but unreliable pointing agility to overcome platform dynamics. The proposed solution lowers system cost substantially, is very low profile and has fast two-axis steering agility to maintain pointing at spacecraft during platform dynamics.</t>
  </si>
  <si>
    <t>Layered Sensing Bio-Signatures for Dismount Tracking</t>
  </si>
  <si>
    <t>F103-136-1683</t>
  </si>
  <si>
    <t>FA8651-12-C-0081</t>
  </si>
  <si>
    <t>AF103-136</t>
  </si>
  <si>
    <t xml:space="preserve">Gaemus E Collins </t>
  </si>
  <si>
    <t>gcollins@toyon.com</t>
  </si>
  <si>
    <t>target tracking,Multi-sensor data fusion,remote sensing,Biometrics,Layered Sensing,facial recognition,Scale Invariant Feature Transform (SIFT),Autonomous Tracked Object Manager (ATOM)</t>
  </si>
  <si>
    <t>ABSTRACT:  Bio-signature is a new area of research that may be used for tracking and identification (ID) of dismounts through remote sensing. Typical&amp;#039;&amp;#039;cooperative&amp;#039;&amp;#039;bio-signatures (e.g. fingerprints, retinal scans) require that an individual agreeably come in contact with a sensor, which is not applicable to realistic battlefield conditions, tracking non-cooperative dismounts. Toyon proposes to develop non-cooperative and remote bio-signature technologies that can be integrated with fusion and ATR algorithms and applied to multi-layer sensing networks. An Exploitation and Feature Extraction (EFE) module will be designed for each type of sensor in the layered sensing architecture. The unique features extracted from each sensor will be included with that sensor&amp;#039;s measurements as they are sent to an Autonomous Tracked Object Manager (ATOM). ATOM will use sensor measurements and features to ID and track targets of interest. ATOM will also interface with a database search and correlation tool that can query a biometric database such as the Automated Biometric Identification System (ABIS) and correlate the target&amp;#039;s features with stored biometrics on known targets. ATOM will also feed target tracks to platform/sensor control optimization algorithms that provide C2 feedback to the sensors in the system to maximize information gain.    BENEFIT:  There is a great interest in surveillance technologies that track and identify objects and dismounts. The proposed technology will use features to maintain continuous long-term track on a target of interest. Continuous long-term tracks are necessary to identify anomalous target behavior, highlight illicit activities, and engage targets. Further, the proposed work will help identify non-cooperative dismounts using remote sensors, from standoff distances that were previously impossible. This addresses essential capability requirements in layered sensing systems, and will help support effective use of bio-signatures to identify and track dismounts.  This identity information can help intelligence analysts connect specific people to events and locations, and learn about insurgent operations.</t>
  </si>
  <si>
    <t>Multi-Sensor Space Object Tracking</t>
  </si>
  <si>
    <t>F103-064-0906</t>
  </si>
  <si>
    <t>FA8750-12-C-0080</t>
  </si>
  <si>
    <t>January 27, 2012</t>
  </si>
  <si>
    <t>AF103-064</t>
  </si>
  <si>
    <t>746232</t>
  </si>
  <si>
    <t>80538-6010</t>
  </si>
  <si>
    <t xml:space="preserve">Joshua Horwood </t>
  </si>
  <si>
    <t>josh.horwood@numerica.us</t>
  </si>
  <si>
    <t>Multiple Hypothesis Tracking,Tracking and Fusion,Anomaly Detection,Maneuver Detection,nonlinear filtering,Uncertainty Management,GEO,Uncorrelated Tracks</t>
  </si>
  <si>
    <t>ABSTRACT:  Space surveillance is that component of space situational assessment and protection that makes use of multisource data to track and identify space objects.  Given the increasing importance of space, the need to protect space assets, and the increasing number of objects in space, an automated system of tracking and maneuver detection is required to support decision makers.  Such a system must deal with many challenges including a data starved environment, nonlinear and non-conservative forces with uncertain parameters, long propagation times without observations, wide variability in scenario complexity from breakups to widely spaced objects, uncorrelated tracks, and fusion of radar and EO reports.    To address these challenges, Numerica proposes the development of an adaptive multiple hypothesis tracking (MHT) class of algorithms in a software environment that supports rapid algorithm prototyping, testing and evaluation, and object-oriented design.  Such an environment will build on Numerica&amp;quot;s existing MHT for space surveillance by supporting and incorporating different algorithms for association, nonlinear filtering, uncertainty management, complexity reduction, and likelihood ratios, while placing an emphasis on GEO including sensor bias treatments and joint MHT and maneuver detection.  The program will unify these topics under a single framework capable of solving large problems autonomously.  BENEFIT:  The first anticipated benefit from the proposed program will be the development of a modern and statistically robust approach to tracking space objects through the use of modern nonlinear estimation and correlation techniques.  A second anticipated benefit will be the significant advance in change and maneuver detection. The combination ensures a robust system for tracking and maneuver/change detection.    The key commercialization of the proposed program would be a transition of the algorithms and software, either alone or embedded in a modern multiple target tracking system, to the JSpOC Mission System, intelligence customers, or to a prime for the Space Fence such as Lockheed Martin.  This program also provides the opportunity to work with other contractors and the nation&amp;#039;s Air Force labs in support of the nation&amp;#039;s space protection and situational assessment programs utilizing Numerica&amp;#039;s strengths in all phases of multiple target tracking, modern control systems, sensors, sensor resource management, and situation assessment.</t>
  </si>
  <si>
    <t>High Radiance Low Background Infrared Scene Projection for Wide Field of View (WFOV) Sensors</t>
  </si>
  <si>
    <t>F103-068-2147</t>
  </si>
  <si>
    <t>FA9101-12-C-0011</t>
  </si>
  <si>
    <t>649985</t>
  </si>
  <si>
    <t xml:space="preserve">Thomas M Cantey </t>
  </si>
  <si>
    <t>Infrared,Projector,Collimator,Wide Field-of-View,high dynamic range,Testing,scene simulation,Digital micromirror device</t>
  </si>
  <si>
    <t>ABSTRACT:  Optical Sciences Corporation proposes an advanced, broadband, high dynamic range, high contrast, wide field-of-view, flight motion simulator compatible infrared scene projection system using a proprietary digital micromirror device emitter engine concept.  This high radiance, low-background projector system will be capable of projecting complex 2-dimensional scenes over a wide field-of-view with a large temperature range, high temperature resolution, and a high spatial resolution for low infrared background radiation simulations.  In this proposal Optical Sciences Corporation presents our baseline concept for the projection system.  This projection system and associated technology is designed to meet or exceed the objectives outlined in the SBIR AF103-068 topic.  BENEFIT:  Optical Sciences Corporation believes that there is significant commercial potential for the high dynamic range, high contrast, wide field-of-view infrared projector technology developed under this effort.  We have demonstrated our ability to transition technologies developed under the SBIR program to commercial sales through the sale of our micromirror based dynamic infrared scene projection products.  Potential customer applications include the manufacturers of infrared seekers, missile systems, and missile warning systems.  These test and evaluation applications will be able to simulate high apparent temperatures, very large format synthetic scene environments, multispectral, and polarization infrared extended scene simulation.  The broadband reflective digital micromirror device will allow this technological advance to be applied in other wavebands including the ultraviolet, visible, and near-infrared.</t>
  </si>
  <si>
    <t>Lattice Government Services (LGS)</t>
  </si>
  <si>
    <t>Cognitive Multi-Sensor Improvised Explosive Device (IED) Detection Technologies (COMIDT)</t>
  </si>
  <si>
    <t>F103-180-0420</t>
  </si>
  <si>
    <t>FA8650-12-C-1357</t>
  </si>
  <si>
    <t>AF103-180</t>
  </si>
  <si>
    <t>749821</t>
  </si>
  <si>
    <t>602737041</t>
  </si>
  <si>
    <t>http://www.latticegs.com</t>
  </si>
  <si>
    <t>2411 DULLES CORNER PARK</t>
  </si>
  <si>
    <t>HERNDON</t>
  </si>
  <si>
    <t xml:space="preserve">Debbie Noviello </t>
  </si>
  <si>
    <t>(703) 525-7500</t>
  </si>
  <si>
    <t>dnoviello@latticeincorporated.com</t>
  </si>
  <si>
    <t xml:space="preserve">Dan Reuben </t>
  </si>
  <si>
    <t>(301) 580-9127</t>
  </si>
  <si>
    <t>dreuben@latticeincorporated.com</t>
  </si>
  <si>
    <t>Improvised Explosive Device (IED),Multi-sensor data fusion,decision support,data normalization,cognitive engine,artificial neural network,Distributed Architecture,Sensor Integration</t>
  </si>
  <si>
    <t>ABSTRACT:  Nearly half of all U.S. and coalition deaths in Afghanistan are due to improvised explosive devices (IEDs). In addition, more than 600 IED incidents occur monthly throughout the rest of the world. While JIEDDO has introduced a number of sensor technologies that reduce the effectiveness of a given IED, the total number of devices continues to rise. Insurgents adapt and counteract new detection methods, and no one system is currently capable of detecting multiple components of an IED threat. To address this challenge, LGS is teamed with the University of Washington, Ahura, Rajant, and Raytheon to build a system that standardizes and normalizes heterogeneous sensor data in a repository. This data is then pulled into a cognitive engine that uses an artificial neural network to calculate an overall probability of an IED utilizing the sensor data, its known limitations, and outside reference sources. The information is reported in near real time on a laptop, with data sharing to continuously improve the predictive capabilities. A radio interface allows use with sensors that lack communication capabilities as well. This technology will virtually eliminate IED false positives and false negatives, while creating an ever changing sensor platform to which the enemy cannot adapt.  BENEFIT:  IED detection equipment is currently a $5.6 billion market worldwide providing a large commercialization opportunity for the Phase II prototype in improving Explosive Ordnance Disposal (EOD) and combat engineer mission efficiency, while protecting warfighters, Department of Homeland Security (DHS), and law enforcement personnel worldwide. The prototype system will significantly improve IED predictive capabilities and reduce false positives by an estimated 50-75%. The initial system will work with explosive, Ground Penetrating and Synthetic Aperture Radar (GPR/SAR), Radio Frequency (RF) detectors, video/intelligence feeds, and seismic sensors. Once matured, the technology will also be applicable to the $7.5 billion artificial intelligence and sensing market in applications both within and outside the DoD. These include automatic target recognition and Identification Friend-or-Foe (IFF), as well as generalized multi-sensor decision support in consumer, environmental, agricultural, medical, and safety applications. Other commercialization opportunities include navigation and the artificial vision field, which is itself a $21 billion market.</t>
  </si>
  <si>
    <t>Establishing and Maintaining Trust for an Airborne Network</t>
  </si>
  <si>
    <t>F103-165-0370</t>
  </si>
  <si>
    <t>FA8650-12-C-1345</t>
  </si>
  <si>
    <t>AF103-165</t>
  </si>
  <si>
    <t>729972</t>
  </si>
  <si>
    <t xml:space="preserve">Gabriela Ciocarlie </t>
  </si>
  <si>
    <t>(408) 990-4724</t>
  </si>
  <si>
    <t>gabriela@rti.com</t>
  </si>
  <si>
    <t>Trust,assurance case,assessment,Sensors,Airborne network,distributed system,Data Link</t>
  </si>
  <si>
    <t>ABSTRACT:  Distributed systems face distributed threats.  These threats can only be countered with a distributed trustworthiness architecture that measures and enforces trust across a network.  In Phase I, Real-Time Innovations (RTI) proposed two different components of trustworthiness: an a priori component, which classifies a node before it joins the network, and a dynamic component, which is updated depending on the node&amp;quot;s behavior while communicating. Based on these models, we proposed a trustworthiness index.  We also identified components needed by an airborne network to compute and enforce the trustworthiness index. We implemented a prototype of a trust agent that computes both the a priori and dynamic trustworthiness indexes.  In Phase II, RTI will further refine the structured assurance case models for both the a priori and dynamic trustworthiness indexes.  We will also implement tools that assess behavioral changes and update the trustworthiness. Finally, we will demonstrate all the provided capabilities on a representative airborne network.  The proposed work will create a practical trust architecture within RTI&amp;quot;s TRL 9 middleware product. RTI will also pursue standardization. The standards-based trustworthiness infrastructure will mitigate the risk of cyber attacks for many real-world applications, including the multi-service MADL airborne network.  BENEFIT:  The Trustworthiness Index infrastructure developed will enable the detection of subtle, complex embedded system software vulnerabilities across collaborative network elements.  As airborne systems become more interconnected, maintaining absolute knowledge and assurance of the sources and recipients of information becomes a virtually impossible task.  Therefore, having a measure of trust becomes an important tool in assessing and managing risk.  The RTI approach has the benefit of flexibility in that multiple parameters can be used dynamically to make decisions and take action based on the trust information.   It provides an additional tier in an overall defense-in-depth security posture.  This project has clear applications both in DoD and commercial markets.  All DoD customers requiring safe-and-secure, standards-based distributed computing can benefit.  However, the avionics, unmanned vehicles, vetronics, cross-domain solutions, and C4ISR communities especially will benefit by having a middleware product suite that provides a foundational building block of trust for implementing heterogeneous distributed architecture concepts.  Multiple DoD Prime contractors have expressed interest in this project and several letters of support from commercial and defense firms are included in this proposal.</t>
  </si>
  <si>
    <t>CUSTOM MMIC DESIGN SERVICES INC</t>
  </si>
  <si>
    <t>X-Band and Ka Band Low Noise Block Downconverter</t>
  </si>
  <si>
    <t>F103-178-0213</t>
  </si>
  <si>
    <t>FA8650-12-C-1355</t>
  </si>
  <si>
    <t>January 30, 2012</t>
  </si>
  <si>
    <t>AF103-178</t>
  </si>
  <si>
    <t>749881</t>
  </si>
  <si>
    <t>625207472</t>
  </si>
  <si>
    <t>www.custommmic.com</t>
  </si>
  <si>
    <t>1 Park Drive</t>
  </si>
  <si>
    <t>Unit 12</t>
  </si>
  <si>
    <t>Westford</t>
  </si>
  <si>
    <t xml:space="preserve">Paul Blount </t>
  </si>
  <si>
    <t>(978) 467-4290</t>
  </si>
  <si>
    <t>paulb@custommmic.com</t>
  </si>
  <si>
    <t>Block Converter,GaN,LNA,mixer,IPD,Low Spurious</t>
  </si>
  <si>
    <t>ABSTRACT:  We propose three distinct innovations which are key to achieving a drastic reduction of cost of a block downconverter, while simultaneously improving the overall performance. The use of GaN devices will allow exceptionally high performing MMICs to be developed which will reduce the system noise figure and raise the system linearity. These two effects will greatly increase the dynamic range of the receiver. The use of GaN devices will at present be costly due to the immaturity of the process. Therefore we propose to use a newly emerging technology to utilize the performance of the GaN devices at a fraction of the cost. The development of the IPD process will revolutionize the use of GaN devices in microwave and millimeter wave (MMW) systems. A third innovation will be the demonstration of a new mixer topology which will have exceptional spur performance and allow a drastic reduction in the complexity of the system architecture. This development alone could reduce the overall cost of the block converter by $3,000 to $5,000. We have developed relationships with a major block converter supplier and they have provided us with a letter of intent to assist us with the commercialization of the products derived.  BENEFIT:  We have approached a key manufacturer of block converter products to assist us with the commercialization of these products. Millitech Corporation has been giving us insights into the problems experienced by block converter vendors throughout the phase 1 program. They have become extremely interested in our efforts and are eager to see the proposed products be developed for inclusion into their systems. They have provided CMDS with a letter of intent to work with us and assist us in the commercialization of these systems. It should also be noted that all radio systems are subject to the current limitations of the individual components that are currently available in the market place. The creation of new ultra-linear, low spurious converters will be directly applicable to a number of other markets. We will actively pursue these markets with the new products. These will include point to point radios (for use in cellular backhaul systems), pico-cell systems, and other SATCOM radio systems. The LNA products will also be directly applicable to phased array receiver systems. The ability to eliminate an input limiter will once again be of high interest in these systems. The use of these LNAs will directly impact the system linearity and dynamic range. The IPD process will also allow us to innovate and create solutions that are likely 1/10 of the cost of competing vendors. Such a cost advantage will be a huge benefit to CMDS and will result in deployment of the technology much faster than anticipated if a purely GaN solution is created.</t>
  </si>
  <si>
    <t>Hybrid Learning and Model-Based Approach To Performance Prediction of Feature Aided Trackers</t>
  </si>
  <si>
    <t>F103-192-2593</t>
  </si>
  <si>
    <t>FA8650-12-C-1369</t>
  </si>
  <si>
    <t>AF103-192</t>
  </si>
  <si>
    <t>749968</t>
  </si>
  <si>
    <t xml:space="preserve">Gil Ettinger </t>
  </si>
  <si>
    <t>(617) 599-6679</t>
  </si>
  <si>
    <t>gil.ettinger@SystemsTechnologyResearch.com</t>
  </si>
  <si>
    <t>performance estimation,learning,Feature aided tracking,video exploitation,wide area motion imagery processing,model based systems development</t>
  </si>
  <si>
    <t>ABSTRACT:  Generating track data from wide area motion imagery is an important first step in many exploitation tasks including high value target tracking, activity-based threat detection, and adversary network analysis.  Tracker development to date has made significant advances, but there has been limited focus on tracker performance modeling and we need such a model to enable fusion with other sources of object detections and tracks, to establish our confidence in derived analysis products, and to quantify the value of additional collections or allocation of human resources to resolve tracker uncertainties.  This program will develop a feature-aided tracking and performance modeling to dynamically compute measures of track performance, particularly distributions on track kinematic, association, and continuity, on a track-by-track basis, enabling users of that track information, whether human or automated, to perform the functions above.  The performance model will be modular, enabling integration with both the baseline tracker we use for testing as well as other trackers.  The tracker and performance model include on-line learning as an essential element to adapt context, object state, and performance model parameters over time.  BENEFIT:  The benefit of this program will be improved performance of video trackers and of downstream applications that leverage video tracks, and improved human, computational, and sensor resource allocation.</t>
  </si>
  <si>
    <t>Opto-Knowledge Systems, Inc. (OKSI)</t>
  </si>
  <si>
    <t>Manufacturing of high-efficiency gratings for imaging spectrometry</t>
  </si>
  <si>
    <t>F103-173-0810</t>
  </si>
  <si>
    <t>FA8650-12-C-1353</t>
  </si>
  <si>
    <t>AF103-173</t>
  </si>
  <si>
    <t>625511050</t>
  </si>
  <si>
    <t>http://www.oksi.com</t>
  </si>
  <si>
    <t>19805 Hamilton Ave</t>
  </si>
  <si>
    <t xml:space="preserve">Linda Papermaster </t>
  </si>
  <si>
    <t>Vice President&amp;CFO</t>
  </si>
  <si>
    <t>(310) 756-0520</t>
  </si>
  <si>
    <t>linda@oksi.com</t>
  </si>
  <si>
    <t xml:space="preserve">Nahum Gat </t>
  </si>
  <si>
    <t>nahum@oksi.com</t>
  </si>
  <si>
    <t>Blazed convex grating,Offner spectrograph,High diffraction efficiency,space-borne</t>
  </si>
  <si>
    <t>ABSTRACT:  We have successfully demonstrated under Phase-I the production of an improved convex blazed grating for hyperspectral imaging.  The grating topology has been thoroughly characterized, grating efficiency measured and the grating performance -- in an imaging spectrometer -- fully characterized as well.  The performances exceed those of holographic grating in all performance aspects and produce 3X improved efficiency.    Under Phase-II we will manufacture several convex blazed gratings and spectrographs that cover all the common EO/IR spectral bands including UV-VNIR, SWIR, MWIR, and LWIR.  We will demonstrate the performance of the full spectrometers in these ranges; all these sensors will be based on OKSI&amp;quot;s HyperScanVNIRmicro system, which is light weight, small size, developed for UAV type applications.    We will work with several prime contractors that have assessed our work and are now interested in the new capabilities this program offers; this will help transition the technology to commercial use.  We are also working with a manufacturer of CubeSat to develop a low SWaP-C hyperspectral payload for space-borne applications in nano-satellites.  BENEFIT:  As hyperspectral technology is maturing and entering operational service in greater quantities, perfor-mance and cost are still major drivers.  This SBIR demonstrated under P-I, and will produce in P-II proto-type components that significantly improve performance at a drastic cost reduction compared with pres-ently manufacturing technology.    Hyperspectral sensors are being inserted into military operations in theater and we will support such ac-tivities.  In addition, OKSI will revamp its family of HyperScan instruments to cover the full range of EO/IR spectrum.  These instruments are&amp;quot;turn-key&amp;quot;commercial products, and the SBIR will allow us to provide improved capabilities at lower cost.  Finally, we will develop HSI sensors for the growing CubeSat market that provides low cost access to space for both government, and academia.</t>
  </si>
  <si>
    <t>Stratom Inc.</t>
  </si>
  <si>
    <t>Intelligent Robo-Pallet</t>
  </si>
  <si>
    <t>F103-159-2586</t>
  </si>
  <si>
    <t>FA8650-12-C-5120</t>
  </si>
  <si>
    <t>June 18, 2014</t>
  </si>
  <si>
    <t>AF103-159</t>
  </si>
  <si>
    <t>1687390</t>
  </si>
  <si>
    <t>087030545</t>
  </si>
  <si>
    <t>www.stratom.com</t>
  </si>
  <si>
    <t>5375 Western Avenue</t>
  </si>
  <si>
    <t xml:space="preserve">Mark Gordon </t>
  </si>
  <si>
    <t>(720) 565-9609</t>
  </si>
  <si>
    <t>mark.gordon@stratom.com</t>
  </si>
  <si>
    <t xml:space="preserve">Cory Dixon </t>
  </si>
  <si>
    <t>Robotics Engineer</t>
  </si>
  <si>
    <t>cory.dixon@stratom.com</t>
  </si>
  <si>
    <t>Robotics,autonomous cargo handling system,463L pallet,autonomous ground vehicle,Unmanned Ground Vehicle,autonomous navigation and control,navigation and control in unstructured environments,unmanned logisitics</t>
  </si>
  <si>
    <t>ABSTRACT:  The Intelligent Robo-Pallet SBIR program objective is to introduce a high-level of autonomy into the Air Force 463L air cargo handling operations to reduce the manpower and use of material handling equipment necessary to maneuver cargo as compared to the standard 463L pallet. In the Phase II effort Stratom will produce a prototype platform and will develop the system&amp;quot;s core mobility and autonomous navigation capabilities, as well as the mechanical platform that will accurately represent the final system&amp;quot;s size, shape, and load carrying capabilities while maintaining compatibility with current 463L systems. The integrated prototype will represent a TRL6 solution and will be used to evaluate and demonstrate the system&amp;quot;s mobility, core navigation, and cargo handling capabilities for government and commercial customers. The potential applications of an automated heavy cargo hauling vehicle include weapon transportation on ships and bases, movement of material in automated manufacturing lines and warehouses, and the automated movement of commercial freight containers in shipyards and airports. Specific benefits of the Robo-Pallet system in these application areas include its unique propulsion system, which provides maneuverability not currently available, the pallet&amp;quot;s ability to self-weigh and track cargo, and its ability to operate in unstructured dynamic environments.  BENEFIT:  By introducing a high-level of autonomy into the Air Force air cargo handling operations, the Intelligent Robo-Pallet will provide the Air Force, and other branches, an advanced ability to move cargo in congested, dynamic, environments without the use of additional material handling support equipment, such as k-loaders and forklifts, and human resources. This is a critical capability in the delivery of cargo to forward airbases, or newly deployed bases, that do not have the support equipment and manpower necessary to maneuver and manipulate the standard 463L pallet. Thus, a significant benefit of the Robo-Pallet is to greatly reduce the manpower and support equipment required to handle palletized cargo at resource constrained locations. Additional benefits are an improved ability to track and monitor packages on an individual pallet through RFID technology and the ability of the pallet to self-weigh cargo. The ability of the Robo-Pallet to self-weigh its cargo, and measure the cargo&amp;quot;s center of gravity, will enable a team of pallets to determine a more optimal load configuration for a specific aircraft in terms of placing the total cargo center of gravity as close as possible to the aircraft&amp;quot;s optimal location. Optimizing the aircraft load balance can lead to a reduction of total fuel used on a flight, and when this reduction of fuel usage is taken over a fleet of aircraft using the Robo-Pallet system, a significant cost savings can be potentially realized.    While the Robo-Pallet has a very specific mechanical design to meet 463L cargo handling specifications, the potential commercial applications of an automated heavy cargo hauling vehicle are numerous and include weapon transportation on ships and bases, movement of materials in automated manufacturing lines and warehouses, and the automated movement of commercial freight containers in shipyards and airports. The benefit of the Robo-Pallet system over currently used commercial systems in these application areas are the Robo-Pallet&amp;quot;s unique propulsion system, that provides agility and maneuverability not currently available, the pallet&amp;quot;s variable height capability, the pallet&amp;quot;s ability to self-weigh and track packages or material it is transporting for tamper detection and validation of expected load weight, and its ability to operate in unstructured, dynamic, environments.</t>
  </si>
  <si>
    <t>DECISIVE ANALYTICS Corporation</t>
  </si>
  <si>
    <t>Chat Relevance and Targeting (CHART)</t>
  </si>
  <si>
    <t>F103-051-1312</t>
  </si>
  <si>
    <t>FA8750-12-C-0077</t>
  </si>
  <si>
    <t>AF103-051</t>
  </si>
  <si>
    <t>036593457</t>
  </si>
  <si>
    <t>http://www.dac.us</t>
  </si>
  <si>
    <t>1235 South Clark Street</t>
  </si>
  <si>
    <t>Arlington</t>
  </si>
  <si>
    <t xml:space="preserve">Kelly McClelland </t>
  </si>
  <si>
    <t>VP, Administration</t>
  </si>
  <si>
    <t>(703) 414-5024</t>
  </si>
  <si>
    <t>kelly.mcclelland@dac.us</t>
  </si>
  <si>
    <t xml:space="preserve">Brian Adams </t>
  </si>
  <si>
    <t>(703) 414-5001</t>
  </si>
  <si>
    <t>brian.adams@dac.us</t>
  </si>
  <si>
    <t>chat,Situational awareness,Natural Language Processing,Information salience</t>
  </si>
  <si>
    <t>ABSTRACT:  Technology to aid in the understanding and exploitation of text has not kept pace with the technology used to generate, record, transmit, and store the data.  This imbalance has led to a situation where Warfighters spend a disproportionate amount of time both finding information they need and finding the audience that needs the information they have.   This problem is particularly pronounced in operational settings that rely on chat for mission coordination and situational awareness.  The CHAt Relevance and Targeting (CHART) project directly addresses this problem through four technical thrusts.  1) The development of a low-overhead data monitoring appliance that can passively capture Warfighter chat activity, 2) The refinement of the text content modeling algorithms developed in Phase I, 3) Creation of a relevance-mapping capability that builds user-specific models of information salience, and 4) the development and evaluation of a user interface designed through a disciplined Goal Directed Task Analysis process.  Through early Participation With Industry (PWI) activities, use of cognitive task analysis during interface development, and integration in ESC&amp;quot;s Delta lab, the CHART project is designed to produce a tested and validated capability by the end of Phase II.  BENEFIT:  In operational environments that rely on chat and other text-based communication formats for mission coordination and execution, users build and maintain Situational Awareness (SA) through reading.  Since a human&amp;quot;s rate of reading is constant, situational awareness degrades as the text-to-time ratio increases.  A rapid operational tempo decreases the time available to find ingest information, increasing the text-to-time ratio and degrading SA.  A large amount of potentially relevant text also increases the text-to-time ratio, damaging SA.    The CHART system improves SA by identifying the salient pieces of information from the flood of potentially relevant text presented to a user.  By reducing the time spent reading irrelevant information or searching for data that may pertain to the user&amp;quot;s current activities, CHART reduces the text-to-time ratio, improving SA.    Furthermore, by reducing the amount of time a user must spend reading to maintain an appropriate level of SA, the CHART system makes additional time available for other functions.  Improved SA also allows Warfighters to construct more detailed and accurate projections of the future status of an operation or situation.</t>
  </si>
  <si>
    <t>Extracting Location-stamped Events from Textual Data for Persistent Situational Awareness</t>
  </si>
  <si>
    <t>F103-059-0232</t>
  </si>
  <si>
    <t>FA8750-12-C-0081</t>
  </si>
  <si>
    <t>AF103-059</t>
  </si>
  <si>
    <t>746469</t>
  </si>
  <si>
    <t>Manager, Research Group</t>
  </si>
  <si>
    <t>information extraction,geo-coding,location-stamping,geo-parsing,geospatial analytics</t>
  </si>
  <si>
    <t>ABSTRACT:  Large volumes of unstructured data are generated daily, which cause information overload for analysts who must sift through the data.  A system that is able to automatically plot all of the events occurring in that data on a map would be of great value to these analysts.  The proposed system conducts research and development in various aspects of text analytics technology in order to perform this task more thoroughly and accurately.  This includes increasing the accuracy of detecting place names as well as geocoding them.  It also includes parsing of relative location expressions (&amp;#039;&amp;#039;three miles west,&amp;#039;&amp;#039;&amp;#039;&amp;#039;between Mosul and Tikrit&amp;#039;&amp;#039;), linking events and their corresponding locations appearing in the same sentence, and determining the location of an event when its location is not explicitly mentioned in the same sentence.  BENEFIT:  The main anticipated benefit of this work involves working software that automatically extracts and geocodes locations corresponding to events as they occur in unstructured data.  These are especially useful in enhancing event visualization from such data.  In addition, the proposed software should be able to extract information that is only implicitly mentioned in the text, which is one step beyond what most systems can produce.</t>
  </si>
  <si>
    <t>Applied Technology Associates</t>
  </si>
  <si>
    <t>ATA Tactical Inertial Reference Unit</t>
  </si>
  <si>
    <t>F103-016-1451</t>
  </si>
  <si>
    <t>FA9451-12-C-0003</t>
  </si>
  <si>
    <t>April 24, 2014</t>
  </si>
  <si>
    <t>AF103-016</t>
  </si>
  <si>
    <t>1449765</t>
  </si>
  <si>
    <t>081475873</t>
  </si>
  <si>
    <t>213</t>
  </si>
  <si>
    <t>http://www.aptec.com</t>
  </si>
  <si>
    <t>1300 Britt SE</t>
  </si>
  <si>
    <t xml:space="preserve">Tom Edmondson </t>
  </si>
  <si>
    <t>Dir., Contracts</t>
  </si>
  <si>
    <t>(505) 767-1214</t>
  </si>
  <si>
    <t>tom.edmondson@aptec.com</t>
  </si>
  <si>
    <t xml:space="preserve">Sal Quintana </t>
  </si>
  <si>
    <t>(505) 767-1261</t>
  </si>
  <si>
    <t>sal.quintana@aptec.com</t>
  </si>
  <si>
    <t>Optical Inertial Reference Unit (OIRU),Tactical OIRU (TIRU),High Energy Laser (HEL),Reduced Size Weight and Power (SWaP),Low Jitter,Versatility,ARS-15</t>
  </si>
  <si>
    <t>ABSTRACT:  All High Energy Laser (HEL) systems require accurate pointing and precise stabilization of the laser beam to be effective. HEL systems hosted on aircraft pose an additional challenge to beam stabilization efforts due to the harsh linear and angular vibration environments inherent in such vehicles.  A key element of the stabilization system is the Optical Inertial Reference Unit (OIRU).  The ATA Tactical Inertial Reference Unit (ATA TIRU) high performance design has a resolution greater than 500 nano-radians.  In addition, the ATA TIRU is designed to minimize the Size Weight and Power (SWaP) of OIRU technology. The innovative mechanical design will fit within a 3&amp;quot;x3&amp;quot;x3&amp;quot;cube and will consume less than 18 W of power in its quiescent state.  Versatility is built into the ATA TIRU design.  This provides the Air Force with a powerful, low SWaP, high performance device that can be the cornerstone for all future directed energy, laser communications, and high resolution imaging systems.  ATA has a legacy of custom research and development solution success. Custom engineered solutions require a deep understanding of engineering design principles and an unwavering desire to meet the customers&amp;quot;needs.  ATA&amp;quot;s is pleased to offer the Air Force the ATA TIRU technology.    BENEFIT:  Current OIRU technologies are too large to be placed on smaller gimbaled telescopes found in the tactical arena.  The ATA TIRU is an enabling technology for the tactical arena, as up until this effort, no OIRU has been designed to meet the Size Weight and Power (SWaP) constraints that this environment levies on an OIRU.  These requirements require a change in the design philosophy in current OIRU technology.  ATA TIRU is our solution to this need.  The ATA TIRU is based on proven ATA Magneto Hydro Dynamic (MHD) Angular Rate Sensor (ARS) technology.   The innovative mechanical design of the ATA TIRU fits within a 3&amp;quot;x3&amp;quot;x3&amp;quot;cube, delivers less than 500nano-radians of jitter onto its optical reference beam, and consumes less than 18 W of power in its quiescent state.  The ATA TIRU advanced design provides an opportunity for ATA to market and receive funding from non-SBIR sources and it gives the Air Force unmatched state of the art OIRU performance for its future HEL weapons development programs.</t>
  </si>
  <si>
    <t>Methods for interfacing broad bandwidth data links to airborne ISR systems</t>
  </si>
  <si>
    <t>F103-166-0976</t>
  </si>
  <si>
    <t>FA8650-12-C-1346</t>
  </si>
  <si>
    <t>AF103-166</t>
  </si>
  <si>
    <t>746510</t>
  </si>
  <si>
    <t xml:space="preserve">Paul Simon </t>
  </si>
  <si>
    <t>Senior Developer I</t>
  </si>
  <si>
    <t>p.simon@edaptive.com</t>
  </si>
  <si>
    <t>MODELING AND SIMULATION,VHDL,Common Data Link (CDL),Digital Design,Multi-Stack Packet Transfer Frame Format (MSPTFF),ISR Sensor Interface,Digital Communications</t>
  </si>
  <si>
    <t>ABSTRACT:  Military sensor systems making use of the Common Data Link (CDL) are generating more information, thus taxing the capabilities of available spectrum for the relay of Intelligence, Surveillance, and Reconnaissance (ISR) data and information. We will define new sensor-to-link and link-to-ground interface models using behavioral VHDL.  These interface models will provide the capability to perform&amp;quot;what-if&amp;quot;analysis in a graphical environment on parametric models impacting latency and bandwidth. These models will support multiple data rates for Bandwidth Efficient (BE) rates, multiple streaming channels, and segregated control and data channels. We will use state-of-the-art tools for performing modeling, simulation, analysis, and documentation on the developed models.  With the control and data channel models developed, a comprehensive tool set will be created that provides the simulation, analysis, and documentation. The development tool for creating, managing, and executing the test benches will also be developed and refined thus providing the capability to completely simulate the BE-CDL specification. The resulting capabilities will result in more efficient and effective methods for contractors to develop and validate hardware implementations of the BE-CDL specification and allow the Air Force to continue to expand and improve its global sensor network with confidence.  Prior success and new research in our Phase I SBIR has already shown that ECI&amp;quot;s innovative tool suite will be clearly applicable to Air Force systems, technologies, and programs.  BENEFIT:  The need for delivering a comprehensive and accurate simulation model of the data handling and control of the CDL is critical to the success of the Air Force.  Any solutions that can aid in this goal will offer tremendous benefit to the Air Force&amp;quot;s objectives.  Models will enable rapid simulations and analysis of the trade-offs among multiple parameters of CDL component interfaces and different protocol configuration options by providing controllability and observe-ability of the key parameters and status of the interfaces. Using the BOBBIN product, the Air Force can continue to improve their ability to accurately simulate and predict the bandwidth, data rates, and latencies when increasing the complexity and size of their sensor constellations and utilizing different vendor&amp;quot;s hardware. The results of our successful technology transition will also be usable for designers and integrators of CDL assets. The developed models will allow for a greater degree of confidence in specification and design of CDL-based interfaces. By combining an intuitive visual modeling framework with reusable and customizable models, our solution will improve the Air Force&amp;quot;s ability to capture information about its CDL specifications, sensors, and platforms and transform this information into useful knowledge.         The BOBBIN product will be of value wherever there is a need to test and validate BE-CDL hardware, sensors, or other interfacing resources for compliance with the BE-CDL specification. We intend to focus our Phase II commercialization efforts on Air Force ISR applications.  Our first targets after the Air Force will be to introduce the BOBBIN product to the rest of the DoD community, as well as to contractors that manufacture BE-CDL compliant equipment.  BOBBIN will have significant industry applicability in the test, simulation, and validation of BD-CDL compliant hardware and software, and we will pursue licensing opportunities in these markets upon product maturity.</t>
  </si>
  <si>
    <t>CG2, Inc., a Quantum3D Company</t>
  </si>
  <si>
    <t>Hyperspectral and Persistent Sensor Signal Processing Platform and Algorithms</t>
  </si>
  <si>
    <t>F093-101-1962</t>
  </si>
  <si>
    <t>FA8651-12-C-0159</t>
  </si>
  <si>
    <t>April 18, 2016</t>
  </si>
  <si>
    <t>AF093-101</t>
  </si>
  <si>
    <t>1109991</t>
  </si>
  <si>
    <t>66</t>
  </si>
  <si>
    <t>www.cg2.com</t>
  </si>
  <si>
    <t>5400 Hellyer Avenue</t>
  </si>
  <si>
    <t>95138</t>
  </si>
  <si>
    <t xml:space="preserve">Sandra Vaquerizo </t>
  </si>
  <si>
    <t>(407) 982-2104</t>
  </si>
  <si>
    <t>svaquerizo@cg2.com</t>
  </si>
  <si>
    <t xml:space="preserve">Jeff Potter </t>
  </si>
  <si>
    <t>Primary Investigator</t>
  </si>
  <si>
    <t>(407) 982-2106</t>
  </si>
  <si>
    <t>jpotter@cg2.com</t>
  </si>
  <si>
    <t>avionic,Hyperspectral,Image processing,sensor fusion,Tracking,UAV,embedded</t>
  </si>
  <si>
    <t>ABSTRACT:  There is a growing need for timely processing, exploitation, and distribution of sensor data collected by unmanned aerial vehicles to generate actionable intelligence. Challenges exist in producing hardware that is rugged enough to withstand the physical demands of airborne platforms, yet able to deliver significant computing performance within the size, weight and power constraints of smaller airframes. CG proposes to create an Embedded Avionics High Performance Computing (EA-HPC) system that will meet this need. This will include hardware for sensor capture, raw data storage, sensor data processing, and interfacing with the aircraft communication system. The system will also contain software to enhance the raw data, detect potential targets, fuse sensor inputs, and track targets using midwave infrared and hyperspectral imaging sensors. The innovation present in this design will be to provide choices between three state-of-the-art processing elements: (1) Conventional general purpose Central Processing Units (CPUs), (2) Modern CUDA-compatible Graphics Processing Units (GPUs), (2) Power efficient and flexible multicore accelerators. The solution will scale easily from one to multiple sensors with minimal effort. This will allow a wider variety of missions to be executed without major refitting.    BENEFIT:  This approach will produce a platform with high processing efficiency in GFLOPS/Watt, and the scalability to adapt to different sensor configurations in addition to developing software to exploit the sensor data. The systems small footprint will contain a powerful assortment of computing capabilities that can accelerate a variety of sensor processing algorithms. The onboard processing of vehicle tracks will make it possible to send the tracking results to the ground station instead of all the imagery. This reduces the communication bandwidth required while increasing the usability of the transmitted data.</t>
  </si>
  <si>
    <t>Ridgetop Group, Inc.</t>
  </si>
  <si>
    <t>Expert Troubleshooting and Repair System</t>
  </si>
  <si>
    <t>F093-208-0503</t>
  </si>
  <si>
    <t>FA8571-12-C-0003</t>
  </si>
  <si>
    <t>August 25, 2012</t>
  </si>
  <si>
    <t>AF093-208</t>
  </si>
  <si>
    <t>713306</t>
  </si>
  <si>
    <t>157955597</t>
  </si>
  <si>
    <t>www.RidgetopGroup.com</t>
  </si>
  <si>
    <t>3580 West Ina Rd</t>
  </si>
  <si>
    <t xml:space="preserve">Douglas Goodman </t>
  </si>
  <si>
    <t>(520) 742-3300</t>
  </si>
  <si>
    <t>doug@ridgetopgroup.com</t>
  </si>
  <si>
    <t xml:space="preserve">James Hofmeister </t>
  </si>
  <si>
    <t>hoffy@ridgetopgroup.com</t>
  </si>
  <si>
    <t>EW system,analog degradation,MTTR,expert troubleshooting,CND,SRU,LRU,CCA</t>
  </si>
  <si>
    <t>ABSTRACT:  Ridgetop Group, Inc. will design and develop a prototype of an electronic warfare (EW)&amp;quot;Expert Troubleshooting and Repair System&amp;quot;that has the following characteristics: (1) troubleshooting support that presents a prioritized list of methods; (2) a list of test-dependent action(s), including recommended repair actions; and (3) an Analog-Degradation Detection and Analysis (ADDA) tester. Troubleshooting methods and repair actions will be a hybrid causal-based and knowledge-based system that is populated and trained using existing historical maintenance data from the WR-ALC LEAN Depot Maintenance System (LDMS). The prioritization will be based on fault analysis of recorded maintenance and repair actions to effect a reduction in mean-time-to-repair (MTTR) rates and an increase in mean-time-between-maintenance events (MTBME), with emphasis on (1) using analog-degradation analysis of digital data as a leading contributor to intermittent problems and increase in CND (could not duplicate) repair codes; and (2) identifying&amp;quot;bad actor&amp;quot;chains wherein one component degrades, then causes other components to subsequently fail.  BENEFIT:  There is a large installed base of complex aerospace systems in service requiring rapid repair times as failures occur.   Conventional methods of determining the problem root cause do not take full advantage of relevant historical data to improve the process of repairing the system, especially at the Circuit Card Assembly (CCA) level .   The anticipated benefits of an Expert Troubleshooting System (ETSS) using an Analog-Degradation Detection and Analysis (ADDA) tester are the following:  1. Mean-time-to- repair (MTTR) rate is reduced.  2. Mean-time-between-maintenance events (MTBME) is increased.  3. Reliability is increased because a&amp;quot;bad actor chain&amp;quot;(when a single failure  cascades to cause subsequent downstream components to be stressed and fail) is repaired in a single maintenance event.  4. Could not duplicate (CND) repair codes are reduced because ETSS and ADDA provide a method of detecting analog degradation of digital data, and such degradation causes both intermittent and solid failures in the field.  Commercial applications include the Depot-Level repair of electronic systems such as office automation equipment, automated teller machines, automotive electronic modules, and industrial machine tools having electronic controls.</t>
  </si>
  <si>
    <t>E-band Radiation Hardened Low Noise Amplifier</t>
  </si>
  <si>
    <t>F103-057-2029</t>
  </si>
  <si>
    <t>FA8750-12-C-0115</t>
  </si>
  <si>
    <t>AF103-057</t>
  </si>
  <si>
    <t>749955</t>
  </si>
  <si>
    <t>INP,HEMT,mHEMT,MMIC LNA,low-noise,linear amplifier,current reuse,intermodulation distortion</t>
  </si>
  <si>
    <t>ABSTRACT:  QuinStar Technology proposes to develop a low noise amplifier (LNA), operating at E-band frequencies (81-86 GHz), with SOA noise performance, enhanced linearity and low power consumption. This will be accomplished by employing a combination of SOA device technology and innovative circuit techniques. The key to the noise performance is the short gate length (35 nm) devices fabricated with InP HEMT semiconductor materials. For this technology, we propose to team with the industry leader, Northrop Grumman. Based on their models, simulations indicate MMIC noise figures of 1.1 dB at E-band frequencies. To enhance the amplifier linearity and reduce its power consumption, we are proposing two circuit innovations: a cascode circuit configuration to improve the amplifier linearity, and biasing the amplifier stages in series (current reuse) to reduce power consumption. Neither of these techniques has been attempted before at these millimeter-wave frequencies. Simulations indicate that we can simultaneously improve the amplifier linearity while reducing the power consumption. In fact, simulations indicate that we can reduce IM products by 30-40 dB, resulting in an OIP3 of 27 dBm with a power consumption of only 16 mW. Finally, this amplifier will be packaged using QuinStar&amp;quot;s SOA low-loss E/W-band waveguide packaging technology.  BENEFIT:  Future MILSATCOM terminals require low noise, linear amplifiers for space based receivers operating at non-traditional millimeter-wave frequencies such as E-band (81-86 GHz). Linearity (high OIP3) is required in order handle advanced spectrally efficient modulation schemes such as 16-QAM, and low power is required both for power consumption reasons and to reduce self-heating. In addition to space-based SATCOM applications, this ultra low-noise technology is expected to find applications in other space applications including broadband RF cross-link communications in constellations, as well as airborne including very high altitude long duration reconnaissance UAVand terrestrial applications. Specific examples include the Joint Arial Layered Network (JALN), the ICD effort from STRATCOM and AISR. Further, this low noise MMIC technology can be readily applied to other military missions at adjacent frequencies such as V/W-band. QuinStar is currently producing the transceiver for the AARGM missile program, and this low-noise technology, if successful, will be applied to the AARGM missile receiver, thereby improving its performance and reducing its cost.</t>
  </si>
  <si>
    <t>NorthWest Research Associates, Inc.</t>
  </si>
  <si>
    <t>Multimode Tracking for Next Generation Over the Horizon Radar (NG OTHR)</t>
  </si>
  <si>
    <t>F103-181-1016</t>
  </si>
  <si>
    <t>FA8650-12-C-1358</t>
  </si>
  <si>
    <t>AF103-181</t>
  </si>
  <si>
    <t>747050</t>
  </si>
  <si>
    <t>151471349</t>
  </si>
  <si>
    <t>www.nwra.com</t>
  </si>
  <si>
    <t>P.O. Box 3027</t>
  </si>
  <si>
    <t>Bellevue</t>
  </si>
  <si>
    <t xml:space="preserve">Mark Baldwin </t>
  </si>
  <si>
    <t>(425) 556-9055</t>
  </si>
  <si>
    <t>contracts-grants@nwra.com</t>
  </si>
  <si>
    <t xml:space="preserve">LJ Nickisch </t>
  </si>
  <si>
    <t>(831) 582-4905</t>
  </si>
  <si>
    <t>lj@nwra.com</t>
  </si>
  <si>
    <t>Coordinate Registration,High Frequency,Ionosphere,Multimode tracking,OTH Radar</t>
  </si>
  <si>
    <t>ABSTRACT:  Coordinate Registration (CR) of OTHR targets requires accurate real-time ionospheric modeling coupled with HF propagation calculations to convert radar-measured target signal delays and beam steers to geographical position.  Our team is the developer of the most sophisticated CR capability currently in existence, CREDO (Coordinate Registration Enhancement by Dynamic Optimization).  CREDO uses OTHR vertical and oblique backscatter soundings to model the ionosphere using Tikhonov Regularization, a constraint that produces the smoothest ionosphere that agrees with all input data to within measurement error.  Recently we extended CREDO to utilize Known Reference Points (OTHR returns from known geographical coordinates, including FAA ground tracks).  When multimode returns from the same target can be identified, an additional strong constraint on the ionospheric model is imposed; skywave propagation must connect all modes to the same geographical location.  In Phase I we incorporated this multimode constraint in CREDO&amp;quot;s optimization algorithm and demonstrate resulting CR accuracy improvement.  In Phase II we will use this improved ionospheric modeling to develop a multimode tracker using NWRA&amp;quot;s SIFTER extension of track-before-detect, with tracking performed in geographical coordinates instead of radar coordinates.  This approach removes the requirement for explicit mode linking, eliminating the longstanding problem of misidentified modes.  BENEFIT:  The incorporation of additional ionospheric data beyond conventional OTHR vertical and oblique backscatter soundings improves the fidelity of real-time ionosphere models, resulting in improved OTHR Coordinate Registration accuracy.  Skywave representation of Known Reference Points such as FAA ground truth targets is one example of such extra ionospherically-related data.  Identification of skywave modes that belong to the same target (called&amp;quot;family members&amp;quot;in ROTHR terminology) allows the incorporation of an additional strong constraint on the derived ionosphere model; skywave propagation in the model must properly co-locate family-member modes geographically.  This was addressed in Phase I.  The Phase II development of a geographic-space tracker eliminates mode-linking errors (the cause of the largest CR errors in OTHR) and provides enhanced sensitivity to low RCS targets (e.g., small boats or cruise missiles), extending the applicability of NGOTHR to important Homeland Security issues.  Improved CR accuracy will enhance the applicability of OTHR as a wide area surveillance asset for Air Force and Homeland Security applications with dramatic cost savings over alternative microwave radar solutions.</t>
  </si>
  <si>
    <t>Interrupted Synthetic Aperture Radar (intSAR)</t>
  </si>
  <si>
    <t>F103-191-1589</t>
  </si>
  <si>
    <t>FA8650-12-C-1368</t>
  </si>
  <si>
    <t>AF103-191</t>
  </si>
  <si>
    <t>749965</t>
  </si>
  <si>
    <t xml:space="preserve">Les Novak </t>
  </si>
  <si>
    <t>lnovak@ssci.com</t>
  </si>
  <si>
    <t>Synthetic Aperture Radar (SAR),Coherent Change Detection (CCD),Non-Coherent Change Detection (NCCD),target detection,Target Recognition</t>
  </si>
  <si>
    <t>ABSTRACT:  SSCI proposes to investigate and finalize the design of a SAR imaging approach that provides the SAR user community with good quality complex SAR imagery from phase-history data having temporal and/or frequency data gaps. These data-gap interruptions maybe planned or spontaneous, cooperative or non-cooperative and may result from both friendly and/or hostile radio frequency interference (RFI). We will implement a MATLAB-based algorithm test bed to simulate and optimize the performance of the&amp;quot;gap-filling&amp;quot;approach  the proposed solution will automatically detect and characterize the gapping pattern and will adapt the gap-filling algorithm to the gap pattern, optimizing the image formation process for utilization in various SAR image exploitation modes, including coherent/non-coherent change detection and target recognition by image analysts and/or automatic algorithms. SSCI will evaluate and characterize the effects of the phase-history data gaps on SAR image quality and image utility. Studies will be performed to quantify the quality of complex image features (coherence, mean absolute phase difference (MAD), phase difference standard deviation (PSD), signal-to-noise ratio (SNR), etc.) using a statistically significant imagery database; statistics and distributions of image quality features vs. gapping pattern parameters will be obtained from test bed studies. SSCI will demonstrate algorithm performance using previously collected SAR phase-history data; if SAR data containing real data-gaps is unavailable, equivalent data will be formed from real, non-gapped phase-history data and used in the demo. If previously collected SAR data containing real data-gaps is unavailable, SSCI proposes to subcontract with Raytheon Missile Systems of Tucson, AZ to obtain appropriate airborne data for a demonstration using gapped phase-history data.  BENEFIT:  One important advance in the development of modern airborne radar systems is the utilization of active array antennas which allow the radar to accommodate multiple modes for search, track, SAR imaging, etc. Many modes may compete for radar resources, resulting in severe timeline demands due to multi-mode operational requirements. The radar may not be able to dedicate an uninterrupted period of time required for SAR data collection, thus it may be necessary to interrupt the SAR data collection randomly or periodically to perform other radar modes. Such interruptions will leave data-gaps in SAR phase-history data which can significantly degrade the quality of the resulting SAR imagery. SSCI&amp;quot;s approach to SAR image reconstruction from gapped phase-history data will provide the user community with very good quality complex SAR imagery  and the resulting imagery may be utilized for advanced exploitation modes such as SAR change detection (coherent and non-coherent), CFAR target detection, target recognition, interferometric SAR, etc. SSCI&amp;quot;s imaging approach works against temporal and/or frequency gaps, including periodic and randomly located phase-history gapping patterns. The utility of military and civilian SAR imaging radars will be greatly enhanced using SSCI&amp;quot;s&amp;quot;state-of-the-art&amp;quot;image-reconstruction algorithm for mitigating interruptions in SAR phase-history data.</t>
  </si>
  <si>
    <t>Reducing Time for Forensic Analysis of Multi Sensor GMTI from Days to Hours</t>
  </si>
  <si>
    <t>F103-053-0387</t>
  </si>
  <si>
    <t>FA8750-12-C-0084</t>
  </si>
  <si>
    <t>March 31, 2014</t>
  </si>
  <si>
    <t>AF103-053</t>
  </si>
  <si>
    <t>1499702</t>
  </si>
  <si>
    <t xml:space="preserve">Michael Blount </t>
  </si>
  <si>
    <t>blount@brsc.com</t>
  </si>
  <si>
    <t>GMTI,MOVINT,Forensic Analysis,Data Mining,Pattern of life,Distributed Database,Hadoop,HBase</t>
  </si>
  <si>
    <t>ABSTRACT:  In today&amp;quot;s war environment, our leaders are generating more Requests for Information to support the fight than ever and the MOVINT sensors providing beneficial information to service these requests are growing in number and capability and thus data volume is increasing.  To accelerate the time from receipt of RFI to product generation, analysts must have systems and algorithms at their disposal that allow them to manage and exploit this immense amount of information in an efficient and effective manner.  Black River&amp;quot;s approach will address both needs with the development of MOVINT exploitation algorithms and a distributed Database Management System (DBMS); by improving both a synergistic effect is achieved.  The MOVINT exploitation algorithms will automate current manual processes as well as enhance the raw intelligence to allow for rapid RFI fulfillment.  The distributed DBMS utilizes state of the art technology to enhance the ingestion, storage, retrieval, and extraction of the intelligence as well as moves the algorithm processing from the analyst workstation to a powerful, distributed computing cluster; thus removing a common bottleneck in the MOVINT exploitation process.  Ultimately, we will deliver this distributed system with integrated algorithms to AFRL and demonstrate accelerated MOVINT exploitation.  BENEFIT:  The proposed MOVINT exploitation algorithms will provide analysts with automated processing and novel information to accelerate servicing of RFIs and will support current and developing MTI enterprises that provide plug-in capabilities.  The distributed DBMS provides a research test-bed for users to continue development of improved data mining and data handling techniques that support evolving analyst RFI requirements as well as supplies a system that advances the management of current MOVINT data volumes and is capable of supporting greater, future volumes.</t>
  </si>
  <si>
    <t>NanoSonic, Inc.</t>
  </si>
  <si>
    <t>Rad Hard Thoraeus Rubber Filters as Durable Shielding for Munitions Electronics</t>
  </si>
  <si>
    <t>F103-013-2316</t>
  </si>
  <si>
    <t>FA9451-12-C-0001</t>
  </si>
  <si>
    <t>February 14, 2012</t>
  </si>
  <si>
    <t>AF103-013</t>
  </si>
  <si>
    <t>008963758</t>
  </si>
  <si>
    <t>http://www.nanosonic.com</t>
  </si>
  <si>
    <t>158 Wheatland Drive</t>
  </si>
  <si>
    <t xml:space="preserve">Lisa B Lawson </t>
  </si>
  <si>
    <t>(540) 626-6266</t>
  </si>
  <si>
    <t>llawson@nanosonic.com</t>
  </si>
  <si>
    <t xml:space="preserve">J. H Lalli </t>
  </si>
  <si>
    <t>jhlalli@nanosonic.com</t>
  </si>
  <si>
    <t>EM Hardening,Thoraeus Rubber,Low Cost,Munitions,high power microwaves,Lightweight,narrow band,HPRF Shielding</t>
  </si>
  <si>
    <t>ABSTRACT:  NanoSonic has physically demonstrated innovative Thoraeus Rubber (TR) nanocomposites as ultra-lightweight, extremely durable, electromagnetic (EM) hardening materials for precision guided munitions (PGM) housing and critical circuitry.  Ultra-low areal density (0.03 g/cm2) self-assembled TR nanocomposites offer EMI SE double that of commercial off-the-shelf (COTS) products and can be repeatedly strained to 50% elongation without loss of shielding. NanoSonic&amp;quot;s nanoparticles are synthesized in-house with proprietary surface chemistry for use in our electrostatic self-assembly (ESA) process that mitigates oxidation and promotes long-term shielding.  Furthermore, our elegant, layer-by-layer, spray ESA process enables the production of uniquely layered structures that offer selective, narrow-band EMI SE and dual-use radiation shielding against gamma rays (137Cs). TR shall be optimized for performance as specified in MIL-STD-464 and representative high power radio frequency (HPRF) environments to increase the current TRL from 4 to 7.  NanoSonic&amp;quot;s CAD models and milled GENEC structure generated during Phase I shall be used to determine the RF energy coupling into the PGM cavity during Phase II.  TR coatings shall be integrated onto representative U.S. PGMs to ensure protection of guidance and control components against HPRF energy threats including high power microwaves and validated by our Phase II defense prime partners to reach TRL 9.  BENEFIT:  NanoSonic&amp;quot;s Rad Hard Thoraeus Rubber shielding materials are being optimized as non-invasive, lightweight, EM hardening materials for aerospace platforms.  Thoraeus Rubber nanocomposites will be primarily transitioned onto U.S. precision guided munitions (PGM) and circuitry to ensure protection of guidance and control components against high power radio frequency (HPRF) energy threats including high power microwaves and as specified in MIL-STD-464.  TR materials would later be developed for commercial applications such as lightweight RF protection for server farms, home computers, and sensitive electronic control systems or System Control and Data Acquisition (SCADA) systems.  Additional military applications for various forms of Metal Rubber nanocomposites include thermal control switches, actuators, lightning strike protection, and RF shielding for large area structures and sensors.  Radioprotective garments, space suits, shielding materials for electronics, aircraft, near space and space platforms may all benefit from our advanced radiation protective uniquely layered Thoraeus Rubber filter based nanocomposites.</t>
  </si>
  <si>
    <t>Mission Oriented Router with Protocol Heterogeneity (MORPH) for Dynamic Airborne Networks</t>
  </si>
  <si>
    <t>F103-044-0272</t>
  </si>
  <si>
    <t>FA8750-12-C-0087</t>
  </si>
  <si>
    <t>AF103-044</t>
  </si>
  <si>
    <t>1240147</t>
  </si>
  <si>
    <t xml:space="preserve">Bruce C Warwick </t>
  </si>
  <si>
    <t>Controller&amp;Director of</t>
  </si>
  <si>
    <t>Senior Communication Syst</t>
  </si>
  <si>
    <t>Airborne networks,Routing,Auto-configuring,Multi-protocol Router,Routing Protocol Auto-tuning,Routing Optimization,Routing Protocol Selection,Routing Protocol Swapping</t>
  </si>
  <si>
    <t>ABSTRACT:  Mayflower proposes an autoconfiguring router technology, namely the Mission-Oriented Router with Protocol Heterogeneity for Dynamic Airborne Network (MORPH). MORPH is a comprehensive autoconfiguration technology that allows the airborne network to automatically set itself up to facilitate the full networking functionality. This goal is much broader than the traditional view of autoconfiguration that primarily focuses on automatic acquisition of IP addresses. Facilitating fully autoconfigurable AN routers not only involves these traditional IP autoconfiguration concepts but also the autoconfiguration of protocol implementations and other factors that are sensitive to network&amp;quot;s operational environment. There are many challenges to deal with to realize this goal. In Phase I, Mayflower has developed a composite of MORPH technology components that facilitates innovative AN router autoconfiguration, efficient routing protocol discovery, automatic routing protocols selection, and policy-aware routing protocol optimization and reconfiguration. We have also implemented and demonstrated the functional components of aforementioned capabilities in the Mayflower Tactical MANET Test bed (TMT). In the proposed Phase II SBIR program, the Mayflower team will augment and enrich the MORPH technology, test and demonstrate it on the Mayflower Tactical MANET Test bed, and will ensure its commercialization via Air Force field test and demonstration in Phase III and beyond.  BENEFIT:  There is significant interest in autoconfiguration capability in the realm of disaster relief network where multiple parties may operate jointly with network merging and disconnecting during the relief effort. Moreover, the disaster relief first responders from different agencies and countries may use different network access devices with different protocols, and therefore form a heterogeneous network. In addition, there is a growing need for truly autoconfiguring networking capabilities in the home networking area as well as for small enterprise applications. The proposed MORPH system can provide a plug-n-play networking capability for these networks.  The autoconfiguring router technology, MORPH, can enable rapid deployment the airborne networks without the lengthy mission planning. The ability to autoconfigure the airborne networking assets without manual intervention can significantly shorten the network deployment time. Networks can merge and disconnect during the operation without any preplanned complex reconfiguration requirements. The ability to auto-discover, auto-select, auto-configure, auto-tune, and switch the routing topologies (or even switch the routing protocols) based on the communication requirements and current networking conditions with adherence to prevailing policy would represent a key enabler in Network-Centric Warfare.</t>
  </si>
  <si>
    <t>GEM: Graphical Exploitation Models</t>
  </si>
  <si>
    <t>F103-049-2024</t>
  </si>
  <si>
    <t>FA8750-12-C-0086</t>
  </si>
  <si>
    <t>February 07, 2012</t>
  </si>
  <si>
    <t>AF103-049</t>
  </si>
  <si>
    <t>1499860</t>
  </si>
  <si>
    <t>Non-Bayesian parametric statistics Hierarchical Dirichlet processes (HDP),Switching linear dynamical system (SLDS),Sparse model discovery and exploitation,machine learning</t>
  </si>
  <si>
    <t>ABSTRACT:  PSI will apply a novel form of unsupervised learning to the problem of detecting and identifying coordinated threats. Particular emphasis is placed on detecting motion based leading indicators of impending&amp;quot;swarming&amp;quot;attacks of   small, low cost adversaries. The developed system will be able to not only detect the threats, but also provide operator&amp;#039;s insight into the pedigree of this decision and notify operators when there has been a shift in tactics. The   purpose of this Phase I effort is to demonstrate proof of concept and to perform an initial robustness analysis of the algorithm against various operating conditions.     BENEFIT:  The algorithm learns motion behaviors on the fly, and outputs statistics which are needed by track fusion systems, sensor management systems, network detection, and other exploitation systems. The technology will improve   ground-target exploitation for surveillance of moving targets (vehicles and dismounts) in complex urban environments for military, law enforcement, emergency management, and security monitoring applications.</t>
  </si>
  <si>
    <t>Morphable Payload Support Enabled Through Interface Standardization System</t>
  </si>
  <si>
    <t>F103-170-0519</t>
  </si>
  <si>
    <t>FA8650-12-C-1350</t>
  </si>
  <si>
    <t>March 02, 2012</t>
  </si>
  <si>
    <t>AF103-170</t>
  </si>
  <si>
    <t>743081</t>
  </si>
  <si>
    <t>Standard payload interface,Small UASs,scalable,transcoding,Switching,low latency</t>
  </si>
  <si>
    <t>ABSTRACT:  Physical Optics Corporation (POC) proposes to advance the development of the Morphable Payload Support Enabled Through Interface Standardization (MENTIS) technology proven feasible in Phase I. MENTIS provides a standard payload interface (SPI) between a small unmanned aerial systems (SUAS) platform and its payload that meets the USAF need for a scalable, open-architecture SPI. In Phase I, POC designed three MENTIS devices for a large variety of SUAS platforms; one of these designs led to a bus-powered TRL-4 prototype (1 x 1 x 3/4 in.) that was tested to demonstrate capability of correcting for connector mismatch, providing transparent connector pinout remapping and supporting transcoding to overcome signal and data format incompatibilities. In Phase II, POC will finalize the MENTIS design and fabricate the three prototypes defined in Phase I. We will test these devices and perform a flight test of one of them. The Phase II results will be a TRL-6 prototype ready for transition to productization and certification. POC will also initiate the process of instantiating a payload-interface-standards working group. Results to date have already attracted support for Phase II/III commercialization of the MENTIS technology including support from a UAS manufacturer for flight testing of the MENTIS in Phase II.  BENEFIT:  Successful completion of the MENTIS technology will benefit the nation by providing a standard payload interface solution that will directly simplify vexing interface issues that plague avionics, marine, and military applications. Currently, this market niche is filled by custom-fabricated one-off solutions, which adds significant cost and support requirements to the end user. MENTIS will eliminate the need for multiple diverse technologies, and allow the resultant funding savings to be redirected to research and development efforts. The government will benefit from improved technologies, increased tax revenue, savings in military spending, and reduced unemployment rates made possible by newly enabled business ventures. Commercial sectors will benefit from more straightforward and rapid data interfacing capability coupled with reduced developmental costs for end products.</t>
  </si>
  <si>
    <t>NexGenSemi Corporation</t>
  </si>
  <si>
    <t>Advanced Integrated Circuit Anti-Tamper Methods</t>
  </si>
  <si>
    <t>F103-184-1707</t>
  </si>
  <si>
    <t>FA8650-12-C-1361</t>
  </si>
  <si>
    <t>AF103-184</t>
  </si>
  <si>
    <t>749877</t>
  </si>
  <si>
    <t>829136030</t>
  </si>
  <si>
    <t>27130A Paseo Espada, Suite 1405</t>
  </si>
  <si>
    <t>San Juan Capistrano</t>
  </si>
  <si>
    <t xml:space="preserve">Michael Zani </t>
  </si>
  <si>
    <t>(949) 422-6625</t>
  </si>
  <si>
    <t>mzani@nexgensemi.com</t>
  </si>
  <si>
    <t>Anti-Tamper,AT,Countermeasures,Intellectual Property Protection,Smart Cards,eFuse</t>
  </si>
  <si>
    <t>ABSTRACT:  NexGenSemi will develop a unique semiconductor split fabrication process to execute multiple AT techniques into the wafer.  During the phase I program, NexGenSemi perform preliminary sub 90nm tests leading to manufacturing and test.  During the phase II effort, NexGenSemi will team with a US Trusted Foundry to demonstrate AT techniques providing a solution to a broader range of manufacturing.  BENEFIT:  Provide the DOD and Intel Agencies a high speed, low cost Trusted AT manufacturing method for electornics below the 90nm technology node.</t>
  </si>
  <si>
    <t>A Vibration Harvesting-based, EnerPak-Managed, Power Supply for AT Systems</t>
  </si>
  <si>
    <t>F103-183-0718</t>
  </si>
  <si>
    <t>FA8650-12-C-1360</t>
  </si>
  <si>
    <t>AF103-183</t>
  </si>
  <si>
    <t>749981</t>
  </si>
  <si>
    <t>Director of Admin</t>
  </si>
  <si>
    <t xml:space="preserve">Harold M Stoller </t>
  </si>
  <si>
    <t>(505) 342-4412</t>
  </si>
  <si>
    <t>hstoller@tplinc.com</t>
  </si>
  <si>
    <t>Energy Harvesters,Vibration,rechargeable batteries,Ultracapacitors,power supplies,AT systems</t>
  </si>
  <si>
    <t>ABSTRACT:  Exploitation of U.S. systems is an increasing threat. Anti-Tamper (AT) technologies are being developed to counter this threat. Given the long life of U.S. systems, alternatives to primary batteries as power supplies for AT systems must be developed. Energy harvesting-based power supplies represent one such alternative.    Energy harvesters (EH), while attractive, tend to have low outputs which create a major challenge in storing generated charge. Quiescent storage environments further challenge energy harvesters. EnerPak, a sophisticated and efficient charge management and storage system, substantially aids in overcoming these challenges. Phase I results demonstrated that a novel vibration harvester (VH) design in conjunction with an improved EnerPak was capable of providing much of the needs of a moderate power AT system.     In Phase II, the vibration harvester design will be refined. Further improvements will be made to the charge management system. Extended VH/EnerPak power and aging lab testing will demonstrate lifetime performance. A prime contractor will provide evaluation of the complete VH/EnerPak/AT system.    TPL is the inventor of EnerPak, holds two patents on the hybrid storage device configuration, and has extensive field testing with EnerPak devices.      BENEFIT:  The developed VH/EnerPak product will make a substantial contribution to achieving long life power needs for AT systems. EH/EnerPak power sources will find numerous military applications in unattended ground sensors and surveillance systems, wireless structural health monitoring systems, extension of battery life, and others. The principal commercial use for energy harvesting-based power supplies such as EnerPak will be in the wireless sensor network market, where the EH power supply market is projected to reach $4B by the end of the decade. TPL&amp;quot;s hybrid storage device configuration will also find applications in smart devices, hybrid automobiles, and others.</t>
  </si>
  <si>
    <t>Spectra Research, Inc.</t>
  </si>
  <si>
    <t>Dual Mode Tag (DMT) Proof-of-Concept Device</t>
  </si>
  <si>
    <t>F103-176-0114</t>
  </si>
  <si>
    <t>FA8650-12-C-1354</t>
  </si>
  <si>
    <t>AF103-176</t>
  </si>
  <si>
    <t>748261</t>
  </si>
  <si>
    <t>603299207</t>
  </si>
  <si>
    <t>www.spectra-research.com</t>
  </si>
  <si>
    <t>2790 Indian Ripple Road</t>
  </si>
  <si>
    <t>Russ Research Center</t>
  </si>
  <si>
    <t xml:space="preserve">Jerry V Capozzi </t>
  </si>
  <si>
    <t>(937) 320-5999</t>
  </si>
  <si>
    <t>capozzij@spectra-research.com</t>
  </si>
  <si>
    <t xml:space="preserve">James R III </t>
  </si>
  <si>
    <t>jriddell@spectra-research.com</t>
  </si>
  <si>
    <t>fratricide,combat identification (CID),multi-mode tags,optical marker,RF Tags,Situational awareness,dual-mode,blue force</t>
  </si>
  <si>
    <t>ABSTRACT:  The purpose of the Phase II program is to develop and test a Dual Mode Tag (DMT) proof-of-concept system for reducing fratricide, contributing to battlefield situational awareness (SA) and finding downed pilots at tactically significant ranges. The Spectra Research team proposes an integrated device consisting of an RF Tag, IR/E-O Tag and RF wakeup/trigger receiver. This device will provide responses to corresponding sensors on friendly aircraft. Missions for which the DMT will be investigated include Strike, CAS, ISR and CSAR. The design goal for the DMT is a device which can simultaneously respond to any RF or IR/E-O sensor and provide Combat Identification (CID) to any or all of the respective sensors in an innovative, compact system. Maximum use will be made of Spectra Research&amp;quot;s proven RF Tag and RF receiver technology, combined with new concepts in the IR/E-O Tag arena, particularly IR Markers. IR/E-O aircraft sensors under consideration include not only standalone FLIRS, but also pods with integrated FLIR, laser range finder, designators, pointers and TV.  BENEFIT:  Spectra Research&amp;quot;s commercialization strategy will capitalize on the growing demand for miniaturized RF/EO-IR transmitters for tracking soldiers on the battlefield and civilian uses such as firefighters or law enforcement officials. Animals also require long term tracking, with identification, such as in National Parks, State Parks and for University-level research in animal behavior. Although the technology proposed in this effort would require expansion outside of DoD use, it could also be applied to supply chain management in warehouses and outside storage facilities. Homeland security requirements include identification of goods in transit into the country and in storage.</t>
  </si>
  <si>
    <t>Multi-Level Detection and Characterization Mechanisms against the Intentional Hidden Node Problem</t>
  </si>
  <si>
    <t>F103-168-2470</t>
  </si>
  <si>
    <t>FA8650-12-C-1348</t>
  </si>
  <si>
    <t>December 23, 2011</t>
  </si>
  <si>
    <t>AF103-168</t>
  </si>
  <si>
    <t>Director, Contract&amp;Prop</t>
  </si>
  <si>
    <t>Cognitive Radio Network (CRN),hidden node,Detection and Localization,Data Fusion,Authentication,Security</t>
  </si>
  <si>
    <t>ABSTRACT:  The advent of cognitive radio networks (CRNs) presents myriad security threats, which inspires a growing need for increased capabilities for discovering and localizing non-cooperative nodes with either a selfish or malicious intent. In this proposal, Intelligent Automation, Inc. (IAI), along with its collaborators, propose to develop a Multi-Level Detection and Localization approach to defense against the intentional hidden node problem in CRNs. Our approach is based on our extensive investigation and understanding of the intentional hidden node problems in the context of CRNs, and utilizing mechanisms from multiple disciplines including RF characterization, anomaly/misuse detection, and localization. In Phase I, we have designed the system architecture and performed feasibility studies. In Phase II, we will implement a system prototype and test the system in terms of detection accuracy, efficiency, and robustness.  BENEFIT:  We note that hidden node detection and localization is a vital military issue that needs to be resolved. The proposed solution has potential to greatly tighten the security of future cognitive radio networks for military and commercial applications. Such potential DoD acquisition programs include but not limited to WIN-T, TTNT, WNW, N-CDL, JTRS GMR, and JTRS HMS. The proposed effort will provide an efficient detection and localization capability that enables secure CRN operation with heterogeneous communication demands in a distributed operation. There also exist a variety of commercial applications for the proposed multi-level hidden node detection system for heterogenous communications, such as transitioning this service to the communications industry for use in software-defined-radio (SDR) products and cellular networks. Packaging the proposed solution with the Commercial Off the Shelf (COTS) SDR hardware would increase the performance of standard networks. The defined market for SDR is rapidly expanding. Venture Development Corp. forecasts that the overall market for SDR will grow at a 31-percent rate from $2.2 billion (USD) in 2006 to nearly $10 billion by 2011. Such a large market need will help attract a great amount of potential investment.</t>
  </si>
  <si>
    <t>NetPAC: Network Prioritization Analysis Capability</t>
  </si>
  <si>
    <t>F103-062-1969</t>
  </si>
  <si>
    <t>FA8750-12-C-0082</t>
  </si>
  <si>
    <t>AF103-062</t>
  </si>
  <si>
    <t>743110</t>
  </si>
  <si>
    <t>78</t>
  </si>
  <si>
    <t>Mission prioritization,Information Assurance,Mission assurance,Network defense,resource allocation,system dynamics,collaborative decision-making,Modeling</t>
  </si>
  <si>
    <t>ABSTRACT:  Current cyber network defense strategies often focus on treating all tasks or activities that support military missions as if they were of equal importance, thus requiring the same level of protection to mitigate the effects of potential cyber attacks. Clearly, this is not the case. Mission-supporting activities have different impacts on mission objectives and therefore must be prioritized. There is a need to alter the current defense focus from information assurance and perimeter defense (ensuring the successful transmission of information to the appropriate destinations) to mission assurance (ensuring the attainment of mission objectives). 21CT&amp;quot;s Network Prioritization Analysis Capability (NetPAC) is a holistic approach using system dynamics modeling to represent the activities supporting one or more Air Force missions.  The model consists of key activities and interactions, feedback loops, and delays, all critical factors needed in analyzing mission assurance.    The NetPAC Phase I technical effort resulted in the generation of an early prototype, paving the way for full implementation in Phase II.  The system dynamics approach was shown to be feasible for addressing the Air Force objectives.  In Phase II, we plan to enhance the capabilities of the system dynamics model by considering an entire spectrum of Air Force missions and supporting activities, the cyber services underlying these missions, and the software needed to facilitate data entry, model execution, and collaborative decision-making across military organizations.     BENEFIT:  When fully developed and deployed, NetPAC is expected to give military planners and commanders the ability to analyze missions, mission-supporting activities, and IT assets and services to determine the priorities that must be established to satisfy military objectives.  NetPAC will provide a&amp;quot;what if&amp;quot;capability to support collaborative decision-making about mission and activity prioritization.  The decisions will be at both the planning stage and the execution (real-time) stage of military missions.</t>
  </si>
  <si>
    <t>Brock Technologies, Inc.</t>
  </si>
  <si>
    <t>Ground Based Weaponized Unmanned Aircraft System</t>
  </si>
  <si>
    <t>F083-006-0016c</t>
  </si>
  <si>
    <t>FA9453-12-C-0064</t>
  </si>
  <si>
    <t>April 13, 2013</t>
  </si>
  <si>
    <t>AF083-006</t>
  </si>
  <si>
    <t>2461429</t>
  </si>
  <si>
    <t>www.BrockTechnologies.com</t>
  </si>
  <si>
    <t>3774 E. 43rd Plac</t>
  </si>
  <si>
    <t>85713</t>
  </si>
  <si>
    <t xml:space="preserve">Jessica Brock </t>
  </si>
  <si>
    <t>(520) 790-5484</t>
  </si>
  <si>
    <t>Jessica_M_Brock@BrockTechnologies.com</t>
  </si>
  <si>
    <t xml:space="preserve">Keith Brock </t>
  </si>
  <si>
    <t>Vice President, Chief Eng</t>
  </si>
  <si>
    <t>Keith_M_Brock@BrockTechnologies.com</t>
  </si>
  <si>
    <t>tube launch,weaponized,Mortar,ground launched,soft target</t>
  </si>
  <si>
    <t>ABSTRACT:  The Military has a critical need for a tactical weapon to engage soft, fixed targets in remote areas. A system is needed to operate semi-autonomously to destroy or disable nearby targets in support of base defense and a variety of other soft target applications within a 30km range. Brock Technologies Kinetic Fan Tactical Missile (KFTM) developed under this Phase II effort will address these issues with its modular nose, fuselage, and tail sections capable of supporting a variety of effects and expanded Guidance, Navigation, and Control systems including Automatic Target Recognition (ATR). The KFTM design is a weaponized, fire-and-forget system launched locally or remotely from a ground tube-launching crate capable of deploying multiple vehicles in quick succession without man-in-the-loop. By utilizing a systems engineering approach and advanced manufacturing techniques, the prototype systems developed under the Phase II effort will lead to a final tube-launched flight demonstration including a mock effects payload with vision based terminal guidance engaging a stationary target at a known location.  BENEFIT:  The focus of this technology is the support of Forward Operated Base (FOB) defense needs. However, other Military organizations, border surveillance groups, Search And Rescue (SAR) teams, and researchers could all benefit from a tube launched UAS with the capability to position effects on targets in remote areas. The KFTM could provide support to law enforcement groups via the deployment of non-lethal weapons against rioting crowds or illegal border crossers. A system with a range of 30km and fire-and-forget operation would allow the vehicle to be launched quickly, easily, thereby increasing the coverage area of the system while reducing the risks associated with deployment of similar hand-launched, slow flying weaponized UAS. Furthermore, the tube launched KFTM is an ideal candidate for US Coast Guard applications. Ship protection from pirate activities is a viable mission for the KFTM since the system is inaudible and difficult to spot from very low altitudes. The variable effects payload capabilities of the KFTM could also permit non-lethal engagement of drug or human smuggling activities continually occurring along our borders without risking Coast Guard or Border Patrol personnel.</t>
  </si>
  <si>
    <t>(ES3) Engineering &amp; Software System Solu</t>
  </si>
  <si>
    <t>Development of Pulse Water Strip of Tungsten Carbide HVOF Coatings and Chrome Plating on Landing Gear Components</t>
  </si>
  <si>
    <t>F071-317-0028a</t>
  </si>
  <si>
    <t>FA8501-12-C-0038</t>
  </si>
  <si>
    <t>August 24, 2012</t>
  </si>
  <si>
    <t>AF071-317</t>
  </si>
  <si>
    <t>1526084</t>
  </si>
  <si>
    <t xml:space="preserve">Jay Randolph </t>
  </si>
  <si>
    <t>Director, SE Office</t>
  </si>
  <si>
    <t>(478) 922-1260</t>
  </si>
  <si>
    <t>Jay.Randolph@es3inc.com</t>
  </si>
  <si>
    <t>Landing gear,Aircraft,engine,Thermal spray,plating,Organic Coatings,Inorganic Coatings,Chrome,HVOF,Waterstrip.</t>
  </si>
  <si>
    <t>ABSTRACT:  Chrome plating has been utilized for Aircraft, Landing Gear, Engine and Propeller components for over half a century, and High Velocity Oxygen Fuel (HVOF) tungsten carbide (WC-Co, or WC-Co-Cr) coatings are currently being utilized for chrome replacement on many aerospace components and implemented on many non-aerospace applications.  Aircraft, Landing Gear, Engine and Propeller components are typically made of High Strength Steel (HSS), Low Strength Steel (LSS), Inconel 718, Titanium, Aluminum and other alloys, and are very sensitive to processing techniques.  Currently, surface finishes such as chrome plating and Thermal Sprayed Coatings (such as HVOF WC-Co or WC-Co-Cr) coatings are stripped using wet chemical baths (or mechanical means) at overhaul.  However, both processes require different chemical solutions or mechanical processes that can be harmful to the substrates during processing.    This proposal will discuss the research and development, future qualification requirements, and related concerns that will utilize an environmentally and process friendly, pulse water strip system to remove both platings and thermal sprayed coatings (and other organic and inorganic coatings) applications on aircraft, landing gear, engine and propeller components.  BENEFIT:  The research discovered from removing chrome plating and thermal sprayed coatings on Aircraft, Landing Gear, Engine and Propeller components will benefit the military and commercial world usage of HSS materials, such as 300M (280-300 KSI), LSS materials, such as 4340 (180-200 KSI), Inconel 718, titanium and other alloys.      ES3 expects the following benefits from use of the pulse water strip system on plating and coatings, based on both industry and in-house research:     Utilization of one pulse water strip system in lieu of separate wet chemical baths and mechanical techniques for the removal of plating and thermal spray coatings.   Elimination of hydrogen embrittlement.   Elimination of arc or grind burn damage.   Improvement of environmental concerns.   Elimination of relief bakes.   Improved process times.   Utilization of basic water (no abrasives) in a recycled system.</t>
  </si>
  <si>
    <t>IllinoisRocstar LLC</t>
  </si>
  <si>
    <t>A Modeling/Experimental Program for Nano-Energetic Particles</t>
  </si>
  <si>
    <t>F093-190-0193</t>
  </si>
  <si>
    <t>FA9300-12-C-2001</t>
  </si>
  <si>
    <t>AF093-190</t>
  </si>
  <si>
    <t>726739</t>
  </si>
  <si>
    <t>792045713</t>
  </si>
  <si>
    <t>www.illinoisrocstar.com</t>
  </si>
  <si>
    <t>P. O. Box 3001</t>
  </si>
  <si>
    <t xml:space="preserve">William A Dick </t>
  </si>
  <si>
    <t>(217) 417-0885</t>
  </si>
  <si>
    <t>wdick@illinoisrocstar.com</t>
  </si>
  <si>
    <t xml:space="preserve">Mark D Brandyberry </t>
  </si>
  <si>
    <t>(217) 766-2567</t>
  </si>
  <si>
    <t>mdbrandy@illinoisrocstar.com</t>
  </si>
  <si>
    <t>Nanoparticles,energetic materials,Propulsion,shrinking core method,oxidizing environments,propellant combustion,Rocstar Simulation Suite</t>
  </si>
  <si>
    <t>ABSTRACT:  An engineering computational simulation tool based on the shrinking core model of nanoparticle combustion is proposed to investigate ignition, combustion and performance of nano-energetic particles in a variety of oxidizing environments, including those found in rockets and air breathing propulsion devices. The computational model will include appropriate models for the bulk, oxide, and gas-phase, including phase changes in the oxide layer with subsequent changes in diffusivity, and will take into account various other physics, such as alloying, coating, and oxide layer treatments. An experimental program will be carried out to aid in model development and for model validation. Validation experiments will be conducted at the University of Illinois shock tube and combustion facilites, and will be conducted under relevant conditions for the application, including at elevated pressures, elevated ambient temperatures, appropriate levels of particle loading, and in relevant gas-phase environments. Multiple methods for measuring combustion time and temperature will be explored, along with hydrocarbon and flame environments, and multiple nanoparticle materials. The commercialization target is the development of a computational model to predict the combustion characteristics of nano-energetic particles in various oxidizing environments. These include those commonly found in rocket propulsion chambers and in air-breathing propulsion devices using traditional fuels such as JP-8 and RP-1.  BENEFIT:  There is keen interest in nano-energetic combustion research in the U.S. Air Force (at least AFRL-Edwards and AFOSR) and in the Army for energetic material and propulsion uses. The RocSCM code  our commercial simulation code modeling the shrinking core method for nano-energetic combustion resulting from this Phase II SBIR -- will facilitate significant scientific advances and understanding of nano-energetic combustion in many different propulsion and energetic applications of interest to the military. RocSCM will ultimately be integrated with the other meso- and micro-modeling codes in the IMSim system (a complementary IllinoisRocstar LLC product for predicting insensitive munitions behavior of energetic materials), portions of which are actively supported by the Air Force (Edwards AFB, Eglin AFB). More broadly, modeling propellant and energetic materials is of interest to DoD agencies, as well as NASA and other commercial producers of energetic materials such as ATK and Aerojet. We maintain working relationships with personnel in all of these organizations, as well as at the Department of Energy National Laboratories, where research into mesoscale modeling of energetic materials is pervasive and ongoing. We believe that these governmental agencies will be interested in the developing and completing the IMSim system, including extension of RocSCM, for propulsion (solid propellant rockets), munitions performance, and safety analyses.</t>
  </si>
  <si>
    <t>Distributed Battle Data Networks (DBDN)</t>
  </si>
  <si>
    <t>F103-189-1573</t>
  </si>
  <si>
    <t>FA8650-12-C-1366</t>
  </si>
  <si>
    <t>January 26, 2012</t>
  </si>
  <si>
    <t>AF103-189</t>
  </si>
  <si>
    <t xml:space="preserve">Michael Perloff </t>
  </si>
  <si>
    <t>michael.perloff@ssci.com</t>
  </si>
  <si>
    <t>sensor networks,delay tolerant networking,Routing protocols,caching</t>
  </si>
  <si>
    <t>ABSTRACT:  Friendly aircraft face increasingly sophisticated, networked enemy threats, possibly resulting in detection and Mission failure.  Success depends on EW sensor and communications systems detecting enemy radars and communications before they detect us.  EW sensor systems themselves may suffer UAV losses, jamming, and other interference.  Large traffic bursts from simultaneous detections may lead to congestion, lost detection reports, and detection delay.  SSCI will apply innovative network techniques to provide routing that automatically generates multi-path routes when they are needed and useful, to keep track of more network state information so routes will minimize exposure to enemy interference, and Disruption Tolerant Networking techniques to avoid discards during short outages and increase detection information delivery.  We also provide network organization techniques to optimize detection information delivery to fusion nodes that can combine them to detect enemy emitters and methods for fast detection of congestion or link loss to trigger re-routing.  Our methods are distributed, adaptive, and efficient - providing redundancy when necessary to preserve performance.  Our partner is BBN Technologies, the principle developer of the original ARPANET.  Their expertise in routing and network development, combined with SSCI&amp;#039;s background in mobile DTN networking, data fusion, and EW geolocation methods will ensure successful Phase II algorithm development and Phase III transition.  BENEFIT:  EW Battle Management systems work in hostile environments  with enemy interference, node loss and intermittent communications.  The routing and network organization methods here meet time, reliability, and robustness requirements by providing distributed, adaptive methods to designate alternate sensors and fusion nodes for task completion, to generate alternate routes to get detection information where it is needed, and to control bandwidth expenditures to maximize system potential in all environments. Alternate tasking and routing paths ensure detections when parts of the sensor or communications network is disabled by the enemy; adaptive methods that use resources only when necessary preserve system capacity to detect new enemy threats.  The communications protocols developed here may be included in UAV systems, such as Global Hawk.  EW sensor networks with the features developed in this project may ultimately support the Joint Strike Fighter program. Our methods are applicable to Homeland Defense sensor networks and commercial or personal applications where sensors are vulnerable to suppression or environmental degradation.</t>
  </si>
  <si>
    <t>Survivable and Secure Content Publishing and Distribution Systems (SSCUDS) for Military Operations</t>
  </si>
  <si>
    <t>F103-060-2447</t>
  </si>
  <si>
    <t>FA8750-12-C-0070</t>
  </si>
  <si>
    <t>AF103-060</t>
  </si>
  <si>
    <t>Director, Contracts and P</t>
  </si>
  <si>
    <t xml:space="preserve">Hongmei ( Deng </t>
  </si>
  <si>
    <t>Content Distribution Network,Service Oriented Architecture,peer-to-peer,network security</t>
  </si>
  <si>
    <t>ABSTRACT:  Content Distribution Systems (CDS) achieves significant success in commercial applications by applying a group of replica servers over the Internet to copy and distribute the content from origin servers effectively. To clone the success of CDS for military applications, two critical concerns must be addressed: survivability and security. In this research effort, IAI and its collaborators propose to develop a Survivable and Secure Content Distribution System (SS-CDS) for robust, secure and flexible content distribution over complex and dynamic tactical networks. The major advantages of SS-CDS include: 1) high survivability by minimizing the dependence of central servers; 2) a layered Service Oriented Architecture (SOA) model for content distribution and security services; 3) a security framework that accommodates standard security solutions as well as computational and communicational light-weight security mechanisms; 3) robust handling mechanism to support node dynamics; 4) semantic model for service description situational awareness with respect to the operational environment, mission, and supporting network infrastructure. In Phase I, we have designed the system architecture and performed feasibility studies. In Phase II, we will implement a system prototype and test the system in terms of efficiency, scalability and robustness.  BENEFIT:  We anticipate that by the end of our Phase II effort we will have matured SS-CDS sufficiently and we will be able to demonstrate its functions to evaluate the near real-world use of content distribution. The system is capable of operating over heterogeneous dynamic networks with disconnected, intermittent and limited communications and meets military security requirements. The commercial market of SS-CDS is huge. With enterprise and personal computing platforms becoming more mobile, the demand for survivable and secure content distribution solution is significant. SS-CDS can be used by all companies and organizations interested in secure content distribution over dynamic and mobile networks. Its potential market size is large and its possible customers are innumerable.</t>
  </si>
  <si>
    <t>Intelligent Solutions for Virtual Networks</t>
  </si>
  <si>
    <t>F103-048-2504</t>
  </si>
  <si>
    <t>FA8750-12-C-0090</t>
  </si>
  <si>
    <t>AF103-048</t>
  </si>
  <si>
    <t xml:space="preserve">Olga Ratsimor </t>
  </si>
  <si>
    <t>(301) 294-4765</t>
  </si>
  <si>
    <t>oratsimor@i-a-i.com</t>
  </si>
  <si>
    <t>network virtualization,agile mission assurance,wireless tactical edge,scalability adaptation and reliability,channel splitting and migration,virtual router migration,routing table enhancement,evaluation metric.</t>
  </si>
  <si>
    <t>ABSTRACT:  The key innovation of this proposal is the development of a powerful virtualization solution that supports agile mission assurance by facilitating automated management of virtual networks and underlying shared substrate. Our comprehensive solution provides virtual networks with the capability to rapidly adapt to new conditions using information such as link metrics, ongoing traffic flows and incoming traffic constrains.  Our design applies to a wide range of environments, including dynamic mobile wireless environments such as Tactical Edge. More specifically, our flow management mechanisms, such as dynamic performance-aware channel splitting and migration will support selection of links that best suit preference of incoming and currently active flows.  Additional mechanisms such as intelligent virtual router migration facilitate deployment of new virtual routers for purposes of maintenances and horizontal network growth.  Our proposed solution relies on simple yet powerful control applications that leverage our enhanced virtual routing tables containing status information about the underlying substrate. Our flow management applications will use this information to support the dynamic performance-aware and preference-aware management of traffic flows. In concert, these mechanisms will provide a comprehensive management solution that will support secure, reliable, mission-oriented communications over virtual networks including connectivity with the nodes at the tactical edge.  BENEFIT:  Our proposed virtualization techniques address some challenging problems in virtual networks and provide a feasible solution for resource management and allocation in these networks. We expect to produce a mature software tool equipped with the proposed techniques for military, as well as civilian applications. The proposed solution has tremendous application potential for military information systems. The proposed architecture, channel splitting and migration techniques, enhancement of virtual routing table, and virtual router migration technique can be applied to essentially all military networks.  Our proposed techniques in virtual network management can also be applied in a wide range of application scenarios. Essentially, any kind of computer network can potentially benefit from our technology. The size of the market is extremely large and may grow rapidly as the world becomes more and more digitalized and connected. As efficient connectivity and communications becomes more critical, we expect that the aggregate market size will be similar to or larger than that of military networks.</t>
  </si>
  <si>
    <t>Rebellion Photonics, Inc.</t>
  </si>
  <si>
    <t>Development of a video-rate snapshot hyperspectral sensor for tracking moving targets</t>
  </si>
  <si>
    <t>F103-171-2278</t>
  </si>
  <si>
    <t>FA8650-12-C-1351</t>
  </si>
  <si>
    <t>AF103-171</t>
  </si>
  <si>
    <t>749463</t>
  </si>
  <si>
    <t>832445196</t>
  </si>
  <si>
    <t>www.rebellionphotonics.com</t>
  </si>
  <si>
    <t>5010 Big Spring Drive</t>
  </si>
  <si>
    <t>Pearland</t>
  </si>
  <si>
    <t xml:space="preserve">Robert Kester </t>
  </si>
  <si>
    <t>(281) 513-4551</t>
  </si>
  <si>
    <t>robert@rebellionphotonics.com</t>
  </si>
  <si>
    <t xml:space="preserve">Artur Olszak </t>
  </si>
  <si>
    <t>(520) 305-9098</t>
  </si>
  <si>
    <t>artur@rebellionphotonics.com</t>
  </si>
  <si>
    <t>snapshot hyperspectral imaging,imaging spectrometer,image mapping spectrometer</t>
  </si>
  <si>
    <t>ABSTRACT:  This proposal focuses on the development of a novel video-rate snapshot hyperspectral sensor (VSHS) that can provide large format datacubes at 50 frames per second with a signal-to-noise ratio (SNR) of over 200 in every wavelength band. Its measurement principle is based on Image Mapping Spectrometry (IMS), a technique recently developed at Rice University and exclusively licensed to Rebellion Photonics. As a snapshot method, it contains no moving parts or dynamically adjustable components, and thus can image fast moving targets while guaranteeing a high SNR, compact size, low power consumption, and increased durability. As a non-computational technique, it is not prone to reconstruction artifacts and can deliver data in real time, and as a non-scanning technique, it does not require image post-processing to correct for spectral or spatial misregistration.  BENEFIT:  Our ultimate goal is to provide the VSHS in a highly portable form, e.g. similar to a large SLR camera working in the infrared spectrum with the aim to allow remote detection of various organic compounds. The DOD will have many uses for this product in addition to aerial surveillance and target tracking, some of these applications could include: improvised explosive device (IED) detection, missile target verification, and discovery of camouflaged objects. In addition, the technology can also be applied to many non-military applications. Chemical companies can use the VSHS to detect and quantify chemical leaks from the piping at their plants. Oil companies can use this device for oil exploration and it will also be used in the agriculture industry for improving the quality of their crops.</t>
  </si>
  <si>
    <t>Large-Area, Rad-Hard, Near Infrared Focal Plane Array for Coherent Holographic LADAR Applications</t>
  </si>
  <si>
    <t>F103-186-1959</t>
  </si>
  <si>
    <t>FA8650-12-C-1363</t>
  </si>
  <si>
    <t>November 25, 2015</t>
  </si>
  <si>
    <t>AF103-186</t>
  </si>
  <si>
    <t>1280854</t>
  </si>
  <si>
    <t>15985 NW Schendel Avenue Suite 200</t>
  </si>
  <si>
    <t>97006</t>
  </si>
  <si>
    <t>SBIR,FPA,IR,Ladar,ROIC,snapshot,high-frame rate</t>
  </si>
  <si>
    <t>ABSTRACT:  Voxtel proposes the development of a novel burst mode Wavefront/Wavefunction focal plane array (FPA), with a 64  64 InGaAs detector array composed of 36  36 m2 pixel elements with quantum efficiency greater than 95% across the near infrared (NIR) spectral range from 1 to 1.5 m. The FPAs sensitivity will be aided by a custom readout integrated circuit (ROIC) that features multiple amplitude samples per pixel (in support of burst mode operation), snapshot imaging with gating down to 100 ns, DC skimming for LO pedestal removal, correlated double sampling (CDS), region-of-interest (ROI) readout, and 4 parallel output ports, so that 1.5 kHz burst mode operation can be sustained. The Phase II work plan includes the design, fabrication, and electrical evaluation of the full-format (640 x 512) wavefunction sensor (WFS)-ROIC design. Following electrical evaluation, the WFS-ROIC will be optically demonstrated through hybridization to the InGaAs detector array.  BENEFIT:  The proposed technology is applicable to traditional LADAR markets, including 3D data for targeting, autonomous navigation, automotive cruise control and hazard avoidance. When scaled for commercial application, the innovation will have widespread application in the areas of medicine, engineering, optical computing, and gene sequencing.</t>
  </si>
  <si>
    <t>Readout Integrated Circuit (ROIC) for High-Rate Tracking of Energetic Threats</t>
  </si>
  <si>
    <t>F103-188-1994</t>
  </si>
  <si>
    <t>FA8650-12-C-1365</t>
  </si>
  <si>
    <t>February 29, 2012</t>
  </si>
  <si>
    <t>June 02, 2014</t>
  </si>
  <si>
    <t>AF103-188</t>
  </si>
  <si>
    <t>1499683</t>
  </si>
  <si>
    <t xml:space="preserve">George M Williams </t>
  </si>
  <si>
    <t>SBIR,FPA,IR,ROIC,high-frame rate,event driven</t>
  </si>
  <si>
    <t>ABSTRACT:  Voxtel&amp;quot;s proposes the development of a High Energy Event Tracking (HEET) readout integrated circuit (ROIC), optimized for the identification and tracking of high energy events within a large format staring infrared sensor. Working with the AFRL program office, in Phase I, Voxtel has developed a novel ROIC architecture that simultaneously provides the system with standard video imaging data, temporally resolved pixel flagging, and high dynamic range temporal profiling of high energy events within the field-of view. The ability of the HEET-ROIC design to perform temporally resolved flagging of high energy events, using in-pixel discrimination, enables the system to identify and set a region-of-interest around the pixel of interest within several microseconds of the rising edge of the event This fast response time, coupled with the fast temporal sampling of the ROI window (&amp;gt;15 kHz), allows for proper system identification of the high energy threat with minimal system processing time. The Phase II work plan includes the design, fabrication, and electrical evaluation of the full-format (640 x 512) HEET-ROIC design. Following electrical evaluation, the HEET-ROIC will be optically demonstrated through hybridization to a compatible infrared detector array.  BENEFIT:  The transient event capability added to the staring, imaging mode of an ROIC has widespread application. Applications including threat warning systems for fixed- and rotary-wing aircraft. Other applications include active (ladar)/passive imaging, tracking, surveillance, and charged particle detection. Other applications include medical sensors and vertex detectors for use in high-energy physics.</t>
  </si>
  <si>
    <t>Large-Format Linear-Mode Single-Photon-Sensitive Flash LADAR Receiver</t>
  </si>
  <si>
    <t>F103-182-1939</t>
  </si>
  <si>
    <t>FA8650-12-C-1359</t>
  </si>
  <si>
    <t>AF103-182</t>
  </si>
  <si>
    <t xml:space="preserve">Andrew Huntington </t>
  </si>
  <si>
    <t>andrewh@voxtel-inc.com</t>
  </si>
  <si>
    <t>Avalanche photodiode,APD,Laser Radar,Ladar,lidar,single photon counting,impact ionization,3D Imaging</t>
  </si>
  <si>
    <t>ABSTRACT:  A large area, linear mode 950nm-1650nm sensitive avalanche photodiode (APD) LADAR receiver will be developed, characterized, and delivered. Such receivers are needed to enhance the capability of small platforms such as missile interceptors and unmanned aerial systems (UAS). In downward-looking surveillance and targeting applications, high resolution 3D data can penetrate obscuring camouflage and ground cover to acquire and identify hidden targets. The reduced pixel dead time of the linear mode APD, relative to Geiger APD arrays, greatly improves the penetration of obscurants through obscurants, including canopies, and enables sensors to resolve objects closely spaced in range. The capacity of linear-mode APDs to measure signal amplitude also provides an additional dimension of target information to support image processing and analysis.   After a detector optimization process, aimed at reducing dark counts and enhancing responsivity, a high gain, low excess noise APD array will be hybridized to a custom LADAR readout integrated circuit. The focal plane array will be tested and characterized, and integrated with LADAR receiver electronics.  BENEFIT:  The single-photon-sensitive APD technology is ideal for applications where laser power is limited and high-resolution 3D imaging is needed for enhanced situational awareness or navigation. Promising applications include 3D data for targeting, mission planning, vertical obstruction identification, site survey, atmospheric profiling, autonomous navigation, automotive cruise control and hazard avoidance, wavefront sensing, and adaptive optics.</t>
  </si>
  <si>
    <t>Application of Advanced Techniques to Multi-INT Information Association and Fusion</t>
  </si>
  <si>
    <t>F103-050-1206</t>
  </si>
  <si>
    <t>FA8750-12-C-0085</t>
  </si>
  <si>
    <t>February 15, 2012</t>
  </si>
  <si>
    <t>AF103-050</t>
  </si>
  <si>
    <t>739504</t>
  </si>
  <si>
    <t>Sr. Contract Administrato</t>
  </si>
  <si>
    <t>(703) 269-3620</t>
  </si>
  <si>
    <t>SIGINT,Motion imagery,IMINT,FMV,WAMI,Fusion,Tracking,Urban</t>
  </si>
  <si>
    <t>ABSTRACT:  Large numbers of intelligence, surveillance, and reconnaissance (ISR) sensors spanning a number of different phenomenologies (e.g., radio frequency and optics) are currently employed in support of the global war on terror. While these sensors provide data streams that contain a wealth of valuable information for the warfighter, the growing collection capability is effectively overwhelming intelligence analysts and systems which limits the amount of intelligence that can currently be extracted from existing sensor data. It is likely that opportunities to extract additional intelligence such as high-fidelity enemy movement patterns by fusing or associating data among disparate sensor types are being lost because tools do not exist to fuse the data without significantly increasing operator workload. Thus an opportunity exists to develop new analysis/fusion capabilities that can draw from diverse information sources and associate the data thus creating intelligence from previously unrelated products.  BENEFIT:  The primary commercialization path for the technology developed under the proposed effort is with Department of Defense program offices developing advanced ground station capabilities that exploit data from multiple ISR sensor sources. The new techniques developed under this SBIR will allow operators to focus more of their efforts on the intelligence extraction problem such as monitoring the activities of individuals of interest as opposed to spending their time on tedious tasks such as manual association of data among sensors to identify tracks of interest</t>
  </si>
  <si>
    <t>New Intrusion-Resistant Virtualized Adaptive Network Architecture (NIRVANA)</t>
  </si>
  <si>
    <t>F103-058-1020</t>
  </si>
  <si>
    <t>FA8750-12-C-0079</t>
  </si>
  <si>
    <t>January 31, 2012</t>
  </si>
  <si>
    <t>AF103-058</t>
  </si>
  <si>
    <t>749974</t>
  </si>
  <si>
    <t xml:space="preserve">Maher N Kaddoura </t>
  </si>
  <si>
    <t>mkaddoura@atcorp.com</t>
  </si>
  <si>
    <t>resource virtualization,denial-of-service (DoS),network survivability,computer network defense,satellite operations center (SOC)</t>
  </si>
  <si>
    <t>ABSTRACT:  With increased connectivity and integration with other DoD networks the threat of cyber attacks on space operations assets has become significant. Hence, the Air Force has identified a need to protect satellite operations centers (SOCs) from cyber attacks for mission assurance.     Architecture Technology Corporation (ATC), as part of its Phase I effort, successfully established the feasibility of an innovative approach called NIRVANA (New Intrusion-Resistant Virtualized Adaptive Network Architecture) that protects enterprise networks from distributed denial-of-service (DDoS) attacks in real-time. During the Phase II effort, ATC will build a prototype version of the NIRVANA computer network defense (CND) appliance and demonstrate its operational effectiveness in meeting the cyber defense needs of DoD satellite operations centers (SOCs) as well as commercial enterprise networks.     BENEFIT:  The NIRVANA network appliance will directly address the cyber defense needs of on-going programs such as the SMC/SCNG Compatible Satellite Command and Control (or Compat) and the ORS Ground Systems Enterprise 2015.  Furthermore, organizations such as NRO and NASA that are consolidating and modernizing their SOCs as well as the FAA that is migrating towards a SOA-based implementation of its air traffic control system would benefit from the NIRVANA appliance. The commercial marketplace for NIRVANA includes enterprises that rely on real-time, high-availability applications such as financial institutions, telecommunications companies, cloud service providers, and e-commerce sites.</t>
  </si>
  <si>
    <t>Learning Agents for Autonomous Space Asset Management (LAASAM)</t>
  </si>
  <si>
    <t>F103-061-1290</t>
  </si>
  <si>
    <t>FA8750-12-C-0078</t>
  </si>
  <si>
    <t>March 31, 2012</t>
  </si>
  <si>
    <t>AF103-061</t>
  </si>
  <si>
    <t>749310</t>
  </si>
  <si>
    <t>Space Network Management,System Situational Awareness,network management,System Status Management,Cognitive Processing,Space situational awareness (SSA),Condition Based Health Management (CBHM),Intelligent Software Agents</t>
  </si>
  <si>
    <t>ABSTRACT:  Current and future space systems will continue to grow in complexity and capabilities, creating a formidable challenge to monitor, maintain, and utilize these systems and manage their growing network of space and related ground-based assets.  Integrated System Health Management (ISHM), and in particular, Condition-Based System Health Management (CBHM), is the ability to manage and maintain a system using dynamic real-time data to prioritize, optimize, maintain, and allocate resources.  A complete, modern CBHM system comprises a number of functional capabilities: sensing and data acquisition; signal processing; conditioning and health assessment; diagnostics and prognostics; and decision reasoning.  In addition, an intelligent Human System Interface (HSI) is required to provide the user/analyst with relevant context-sensitive information, the system condition, and its effect on overall situational awareness.  During Phase I, the CEI team researched and designed a network architecture encapsulating intelligent software agent technology for CBHM data collection, processing, and space system management: LAASAM.  The architecture significantly enhances an analyst&amp;quot;s ability to make timely, effective decisions and take actions to protect, and maximize the utility of, US Space Assets.  In Phase II, the CEI team will develop a prototype system based upon that architecture and demonstrate its CBHM and space situational awareness capabilities.  BENEFIT:  CEI has developed software and hardware technologies for a variety of government programs, and the team has transitioned over 37 products to production for use in DoD and Government systems.  CEI also has experience commercializing technology developed under Government-funded programs.  Products are packaged as COTS items, listed on a catalog price sheet, supported with technical application notes and marketing materials, and made available for sale to both the commercial and Government markets.  CEI will promote technologies developed under this effort as part of its standard commercial product marketing and sales activities.  As further evidence of CEI&amp;quot;s success with commercialization of SBIR technology, the Small Business Administration recently presented CEI the 2011 Tibbetts Award.  This prestigious award is presented to small businesses that represent excellence in achieving the mission and goals of the SBIR and STTR program, stimulate technological innovation, and increase commercialization of Federal research.    The LAASAM technology developed under this program will realize condition-based health management for enhanced situational awareness of a wide variety of space-based assets and supporting ground equipment.  A key platform target for Phase III transition is the next generation Global Positioning System Control Segment (GPS OCX) program awarded to Raytheon.  Raytheon anticipates leveraging CEI&amp;quot;s LAASAM architecture to help address the program&amp;quot;s requirement for condition-based health management.  GPS OCX is the 3rd generation GPS information processing system and requires extensive provisioning, health monitoring, prognostics, and distributed diagnostic capability.  LAASAM also has commercial applications.  Major market segments include the oil and gas industry, network management within the telecommunications industry, transportation/logistics providers, and commercial space. The CEI marketing team has made contact with key players in the oil and gas industry and is executing a marketing plan to develop these commercial sales opportunities during Phase II.</t>
  </si>
  <si>
    <t>Automated Fastener Installation System</t>
  </si>
  <si>
    <t>F103-148-0618</t>
  </si>
  <si>
    <t>FA8650-12-C-5117</t>
  </si>
  <si>
    <t>AF103C-148</t>
  </si>
  <si>
    <t>4100000</t>
  </si>
  <si>
    <t>debl@vrs-inc.com</t>
  </si>
  <si>
    <t xml:space="preserve">Michael Kleemann </t>
  </si>
  <si>
    <t>(734) 320-0915</t>
  </si>
  <si>
    <t>mikek@vrs-inc.com</t>
  </si>
  <si>
    <t>Automated,Fastener,Preparation,cleaning,Promoting,Sealing</t>
  </si>
  <si>
    <t>ABSTRACT:    Sorting, solvent-cleaning, promoting, delivering, sealing and installing 30,000 fasteners per day is a critical task required for full-rate production of the F-35 Lightning II.  These 30,000 fasteners are comprised of approximately 350 unique part numbers and each must receive one of three different promoter solutions and sealers, each with time-limited properties.  Preparing the fasteners in a way that does not result in an equal number of daily machine cycles is essential to prevent excessive Mean Time Between Failures (MTBF) and Mean Time To Repair (MTTR) issues over the long F-35 program life.  To meet the technical requirements as well as the larger system robustness challenge, VRSI has established a process to prepare the fasteners with over 300 times fewer machine cycles than an individually prepared fastener process.  This also results in less complexity, moving parts, system cost and time to prepare.         The system consists of modular commercial and custom-designed sub-systems integrated into an affordable manufacturing solution to solve the fastener preparation challenge.  These operations are organized, controlled and prompted via an electronic Dynamic Bill of Materials (DBOM) that captures the as-built condition of the aircraft.  The DBOM will be used to drive the daily fastener kitting process as well as organize the manual sealing and installation through the use of optically projected work instructions on the aircraft skin.      BENEFIT:   No longer will the operators spend over 60% of their day manually preparing fasteners and releasing Volatile Organic Compounds (VOC&amp;quot;s) into the work environment.  No longer will thousands of additional fasteners be prepared only to be Return-To-Stores (RTS) or thrown out.  No longer will F-35 fastener preparation represent such a large technical challenge.  This is because VRSI and its supporting technical team has addressed and met every requirement:   Safe work environment   Minimum number of operators   Affordable system with consistent quality   Continuous digital thread from DBOM to installation   30,000 fasteners per day despite 10% random grip length variation from aircraft to aircraft   Designed for low machine cycles per fastener quantities to insure optimal MTBF   Near-zero return to stock using accurate DBOM   Near-zero VOC control using an airless acetone cleaning system   Surface preparation per the promoter specifications   Blind fastener preparation system for addressing exceptions to the standard process   Inventory control through electronic monitoring of incoming and outgoing fasteners   Preparation and delivery in 6 hours or less (depending on variant)   Completely sealed delivery containers for maximum promoter life extension   Clear fastener tray labeling with part numbers and bar codes   Central Human Machine Interface (HMI) system control   Integration with LMA&amp;quot;s data systems   Expandable for additional fasteners, nut plates and brackets   Project plan to meet MRL5, MRL6 and MRL7 demonstration requirements   Successful experience transitioning technology from SBIR Phase II to production</t>
  </si>
  <si>
    <t>Hart Scientific Consulting International</t>
  </si>
  <si>
    <t>Implementing the Daylight Object Restoration Algorithm for Imaging in Daylight and Strong Turbulence</t>
  </si>
  <si>
    <t>F103-017-0617</t>
  </si>
  <si>
    <t>FA9451-12-C-0004</t>
  </si>
  <si>
    <t>August 31, 2016</t>
  </si>
  <si>
    <t>AF103-017</t>
  </si>
  <si>
    <t>1699438</t>
  </si>
  <si>
    <t>http://www.hartsci.com</t>
  </si>
  <si>
    <t>5434 E. Burns St.</t>
  </si>
  <si>
    <t>85711-3126</t>
  </si>
  <si>
    <t xml:space="preserve">Michael Hart </t>
  </si>
  <si>
    <t>(520) 419-6401</t>
  </si>
  <si>
    <t>michael@hartsci.com</t>
  </si>
  <si>
    <t xml:space="preserve">E. K Keith Hege </t>
  </si>
  <si>
    <t>(520) 907-1857</t>
  </si>
  <si>
    <t>keith.hege@hartsci.com</t>
  </si>
  <si>
    <t>Multi-frame blind deconvolution,high-resolution imaging,image sharpening,telescopes,space situational awareness,Intelligence Surveillance and Reconnaissance</t>
  </si>
  <si>
    <t>ABSTRACT:  A new algorithm, the Daylight Object Restoration Algorithm (DORA), has been developed. DORA includes a novel implementation of the multi-frame blind deconvolution image restoration concept which recovers high-quality object estimates from sequences of degraded images. DORA removes the effects of atmospheric aberration in images recorded at ground-based telescopes, and is designed to operate under seeing conditions much more severe than any previous approach can address. We have demonstrated that DORA restores high quality object estimates in seeing as bad as D/r0=70 (D is the telescope diameter and r0 is the Fried parameter). This is more than three times worse than the seeing at which conventional techniques begin to fail.  We will implement DORA as a parallel code on a supercomputing platform at the MHPCC. We will begin with an integrated version of DORA for a single processor, and continue to the parallel version. Both will be tested with simulated and real data, to include data from the Maui Space Surveillance System. We will develop the parallel code in a manner that will facilitate its deployment on a variety of computing platforms. This will support the range of commercialization targets that have been identified, which will have unique hardware requirements.  BENEFIT:  Benefits to the government are the ability to make high resolution images of satellites from ground-based optical surveillance facilities even in daylight conditions. This dramatically reduces the typical wait time to acquire an observation of a particular satellite since it relieves the requirement to wait for a particular geometrical configuration with respect to the sun. Commercial applications include long-path horizontal imaging; post-processing of astronomical observations recorded with partial adaptive optics correction, thus allowing sharper images at shorter wavelengths; image sharpening in the movie industry.</t>
  </si>
  <si>
    <t>Nutronics, Inc.</t>
  </si>
  <si>
    <t>Modular Integrated Adaptive Optics System</t>
  </si>
  <si>
    <t>F103-018-1600</t>
  </si>
  <si>
    <t>FA9451-12-C-0005</t>
  </si>
  <si>
    <t>AF103-018</t>
  </si>
  <si>
    <t>749073</t>
  </si>
  <si>
    <t>619597995</t>
  </si>
  <si>
    <t>www.nutroninc.com</t>
  </si>
  <si>
    <t>4665 Nautilus Ct. S. STE 500</t>
  </si>
  <si>
    <t xml:space="preserve">Jeffrey D Barchers </t>
  </si>
  <si>
    <t>(303) 530-2002</t>
  </si>
  <si>
    <t>jbarchers@nutroninc.com</t>
  </si>
  <si>
    <t>Adaptive optics,laser propagation through turbulence</t>
  </si>
  <si>
    <t>ABSTRACT:  Military-class Adaptive Optical (AO) system technology remains highly specialized and typically must be tailored to the application of interest.  Nutronics, Inc. proposes to address the challenges posed by next generation military-class AO applications by developing and delivering a state of the art 1020-ch ukNAO Unit with the following features: fiber-reference self-referencing interferometer &amp;amp; piston-only segmented deformable mirror (DM) to effective maximum possible closed loop stable performance in strong scintillation conditions, combined firmware and continuous optical zoom system to enable testing with an effective number of actuators from 8 to 32 across the aperture, error rejection bandwidth of 800 Hz at a gain margin of 2.5 with noise gain of less than 0.30, operate from 1500-1600 nm, capability to project a beam at an alternate wavelength, a defined minimum power for wavefront sensor (WFS) and tracker operation, and projected fading performance better than 10 dB for a broad envelope of turbulence conditions. This design was reached by extensive trade studies over a broad range of DM and WFS options.  The particular design was tailored for demanding free space optical communication links.  BENEFIT:  The proposed effort has numerous potential benefits and commercial applications, including (but not limited to): laser communication, space situational awareness, astronomical ground based imaging, laser radar, laser rangefinding, aircraft self defense (both commercial and military), air-base defense, ship self-defense, and tactical precision strike.</t>
  </si>
  <si>
    <t>EOTRON LLC</t>
  </si>
  <si>
    <t>KW Fiber Pump Combiner with Polarization Maintaining Feed Through</t>
  </si>
  <si>
    <t>F103-015-2238</t>
  </si>
  <si>
    <t>FA9451-12-C-0002</t>
  </si>
  <si>
    <t>AF103-015</t>
  </si>
  <si>
    <t>744522</t>
  </si>
  <si>
    <t>826897063</t>
  </si>
  <si>
    <t>www.eotron.com</t>
  </si>
  <si>
    <t>1644 Ord Way</t>
  </si>
  <si>
    <t>Oceanside</t>
  </si>
  <si>
    <t xml:space="preserve">Gerald Kim </t>
  </si>
  <si>
    <t>(760) 429-7117</t>
  </si>
  <si>
    <t>geraldkim@eotron.com</t>
  </si>
  <si>
    <t>diode laser,fiber coupled,micro channel cooling,passive lens alignment,diode bar stack,smile effect,High power laser,active cooling laser</t>
  </si>
  <si>
    <t>ABSTRACT:  Packaging is an increasingly important area for technology advancement in order to obtain lightweight, small volume footprints for airborne and other mobile applications. Most attempts at constructing HELs (High Energy Lasers) based on semiconductor pumped fiber lasers have involved combining many smaller high brightness laser diode pumps and integrating them into a single or multiple fiber amplifier chain. These attempts have resulted in the creation of fiber amplifiers of about the 1kW level that take an entire 19&amp;quot;Rack Cabinet. Clearly fiber amplifiers that have higher power in much more compact packaging are needed. In order to accomplish this, laser diode stacks that are highly improved in reliability, performance and cost are needed as well. Eotron has developed a new laser diode technology that overcomes the challenges associated with high brightness, and simultaneously lowers the manufacturing cost of all components. Eotron has identified specific process steps in the fabrication of silicon components where improvements in process parameters, equipment and/or materials can make a significant impact in reliability, manufacturability and yield over the current method. Additionally, these improvements lower the risk associated with building larger diode bar stacks, significantly advancing technology deployment.  BENEFIT:  TMany government projects can also benefit from the development and deployment of SMC technology. From the energy sector to the defense industry, SMC technology will deliver high brightness, compactness, reliability, and lower cost to many coherent and incoherent-beam-combining (ICBC) projects that use a high power laser. Eotron has identified specific process steps in the fabrication of silicon components where improvements in process parameters, equipment and/or materials can make a significant impact in reliability, manufacturability and yield over the current method. Additionally, these improvements lower the risk associated with building larger diode bar stacks, significantly advancing technology deployment.</t>
  </si>
  <si>
    <t>Power System Robustness Assessment Tool for All-Electric Aircraft</t>
  </si>
  <si>
    <t>F103-203-0059</t>
  </si>
  <si>
    <t>FA8650-12-C-2229</t>
  </si>
  <si>
    <t>AF103-203</t>
  </si>
  <si>
    <t>749265</t>
  </si>
  <si>
    <t>dgoodman@ridgetopgroup.com</t>
  </si>
  <si>
    <t xml:space="preserve">Tim Kim </t>
  </si>
  <si>
    <t>tkim@ridgetopgroup.com</t>
  </si>
  <si>
    <t>Robustness,reliability,MTBF,design tool,Electrical power system,model-based,energy reduction,system weight</t>
  </si>
  <si>
    <t>ABSTRACT:  Ridgetop will develop an innovative Robustness Assessment for Design (RAD) tool for aircraft electrical power systems (EPS) to meet system safety, reliability, maintainability, and energy optimization requirements in each design stage by calculating system-level robustness.   The design employs flow graph models for components at different hierarchies. The measurement of robustness takes into account the topology of the interconnected components, the degradation of the components from aging, and the environmental effects from field reliability data.  In addition, factors associated with the following data are taken into account:  X Real field data  X Empirical data  X Thermal and power data  X System weight and failure modes and effects analysis (FMEA).  The data are measured in multi-level hierarchical systems starting from the component level, and moving to the PWB level, the module level, up to the system level. The models can be connected in series, in parallel, and in combinations of both to conduct extensive Swhat-if analyses that optimize the design for overall system robustness improvement. The result of this SBIR program is a more accurate and modern alternative that maximizes system effectiveness, provides a reduction of energy consumption, and increases system robustness through more accurate estimates than those using conventional mean time between failures (MTBF)-type reliability calculations.    BENEFIT:  The anticipated benefits that Ridgetops technology offers are electrical power systems lifecycle improvement and continue level of performance in environment variations while optimizing energy. The main markets that will benefit from Ridgetops technology are the commercial aircraft, commercial aircraft maintenance, repair and overhaul (MRO), and potentially the automotive markets. In the military industry, the markets that will be benefited from this technology are the aerospace and defense and the unmanned aerial vehicles markets. This tool supports the demands for more reliable, robust, and energy optimized designs of electrical power systems.   The competitive advantage of this technology over other electronic design automation (EDA) tools available in the market is its ability to provide more accurate estimates of systems-levels robustness over conventional mean time between failures (MTBF)-types of reliability calculations, which are largely based on parts population methods. Higher reliability, increased robustness for a variety of platforms, and energy efficiencies are the principal benefits that this tool offers.</t>
  </si>
  <si>
    <t>Turnkey Design Services, LLC</t>
  </si>
  <si>
    <t>Thermally Efficient Fuel Management Technology</t>
  </si>
  <si>
    <t>F103-205-1121</t>
  </si>
  <si>
    <t>FA8650-12-C-2239</t>
  </si>
  <si>
    <t>AF103-205</t>
  </si>
  <si>
    <t>745895</t>
  </si>
  <si>
    <t>133132691</t>
  </si>
  <si>
    <t>www.tdsdesign.com</t>
  </si>
  <si>
    <t>105 Corporate Drive</t>
  </si>
  <si>
    <t>Spartanburg</t>
  </si>
  <si>
    <t>29303</t>
  </si>
  <si>
    <t xml:space="preserve">Robert Kennedy </t>
  </si>
  <si>
    <t>(708) 293-1120</t>
  </si>
  <si>
    <t>contact@tdsdesign.com</t>
  </si>
  <si>
    <t>Robk@tdsdesign.com</t>
  </si>
  <si>
    <t>thermally efficient fuel pump,flow on demand,variable displacement,fuel metering,High Speed,low fuel temperature rise</t>
  </si>
  <si>
    <t>ABSTRACT:  Turnkey Design Services of Blue Island IL proposes to develop and demonstrate that a gearbox driven, positive displacement variable delivery fuel system pump can be produced that will reduce thermal output by 35% and be comparable in weight/size to baseline aerospace centrifugal fuel pumps.    The advantages of this new technology over baseline aerospace pumps include:    Capability of rotating 2X faster than baseline positive displacement pumps which results in lower size and weight  Capability to vary stroke and speed which leads to flow on demand and improved thermal efficiency   Capability to predict remaining life and compensate for pump internal wear     BENEFIT:  The benefits of implementing the variable delivery pump include:  Lower pump temperature rise  Accurately provide flow on demand  Lower engine system weight  Health monitoring and fault detection capabilities  Potential applications include the P &amp;amp; W1100G geared turbofan and the CFM International Leap-X series turbofan engines.</t>
  </si>
  <si>
    <t>TRS Ceramics, Inc.</t>
  </si>
  <si>
    <t>Nonlinear Dielectric Materials and Processing for High-Energy-Density Capacitors</t>
  </si>
  <si>
    <t>F103-158-1936</t>
  </si>
  <si>
    <t>FA8650-12-C-5102</t>
  </si>
  <si>
    <t>February 15, 2014</t>
  </si>
  <si>
    <t>AF103-158</t>
  </si>
  <si>
    <t>749690</t>
  </si>
  <si>
    <t>782683007</t>
  </si>
  <si>
    <t>www.trstechnologies.com</t>
  </si>
  <si>
    <t>2820 East College Avenue</t>
  </si>
  <si>
    <t xml:space="preserve">Wesley Hackenberger </t>
  </si>
  <si>
    <t>(814) 238-7485</t>
  </si>
  <si>
    <t>wes@trstechnologies.com</t>
  </si>
  <si>
    <t xml:space="preserve">Seongtae Kwon </t>
  </si>
  <si>
    <t>seongtae@trstechnologies.com</t>
  </si>
  <si>
    <t>multilayer capacitor,Low Cost,antiferroelectric,breakdown,nano microstructure,High Energy Density,paraelectric,Pulse power</t>
  </si>
  <si>
    <t>ABSTRACT:  TRS Technologies, Inc. proposes to develop nonlinear dielectric ceramic capacitors for discharge pulse power application and reduce the production cost of cofired multilayer capacitors.  In the phase I program TRS developed a new antiferroelectric composition showing energy density&amp;gt;4J/cc at a field as low as 200kV/cm and demonstrated that high breakdown strength can be achieved from antiferroelectric and paraelectric ceramic test capacitors.  Paraelectric capacitor with a small electrode area resulted in energy density ~22J/cc indicating high energy density possibly achieved when processing conditions are optimized.  In this Phase II program we propose to reduce the production cost of multilayer ceramic capacitors and to modify the process to find the optimum properties for pulse power application and research on scale up of the process for larger size and high volume prototype multilayer production.  BENEFIT:  The proposed program will enable development of cost efficient high energy density multilayer capacitors with high application voltage and high energy density for use in pulse power application.  Successful development and commercialization of these capacitors will, in turn, enable development of compact, light weight pulsed power supplies for a wide range of applications including military directed energy systems based on aircraft, ships, and ground vehicles.</t>
  </si>
  <si>
    <t>Fracture Analysis Consultants, Inc.</t>
  </si>
  <si>
    <t>Three-Dimensional (3-D) Crack Growth Life Prediction for Probabilistic Risk Analysis of Turbine Engine Metallic Components</t>
  </si>
  <si>
    <t>F103-157-1380</t>
  </si>
  <si>
    <t>FA8650-12-C-5111</t>
  </si>
  <si>
    <t>AF103-157</t>
  </si>
  <si>
    <t>746355</t>
  </si>
  <si>
    <t>608112389</t>
  </si>
  <si>
    <t>http://www.fracanalysis.com/</t>
  </si>
  <si>
    <t>121 Eastern Heights Drive</t>
  </si>
  <si>
    <t xml:space="preserve">Paul Wawrzynek </t>
  </si>
  <si>
    <t>(607) 257-4970</t>
  </si>
  <si>
    <t>wash@fracanalysis.com</t>
  </si>
  <si>
    <t>Fatigue,Fracture mechanics,probability,Crack Growth,Life Prediction,Engine Components</t>
  </si>
  <si>
    <t>ABSTRACT:  Over the past few years, the Air Force has increased the emphasis on probabilistic methods for design reliability predictions of fracture critical engine components, including metallic turbine engine blades and disks. A significant shortcoming and potential source of conservatism of most current life prediction tools and methodologies is the reliance on stress intensity factor values obtained from highly idealized component and crack geometries.  In Phase I, we demonstrated that this shortcoming could be overcome by making an existing high fidelity 3D crack growth simulator work together with an existing probabilistic life prediction code.  The resulting prototype software tool was used to perform a probabilistic life prediction for a geometrically complex engine component.  For Phase II, we propose to develop the prototype software into a tool suitable for routine production use.  This will include creating a unified graphical user interface, adding additional features, performing sensitivity studies that will assess accuracy/efficiency tradeoffs and develop best practices, and performing a series of analyses that include advanced life prediction topics.  BENEFIT:  The successful completion of Phase II will result in a high fidelity probabilistic fatigue life prediction tool for metallic turbine engine components.  Such a tool will allow engine manufacturers to reduce uncertainty and conservatism in fatigue life assessments. This means that for current engine designs, component lives or inspection intervals can be extended with no increased risk of failure.  For new engine designs, the tool can be used to help find the optimal point among performance, efficiency, and life cycle cost.  The tool can be used by the government to perform high accuracy fracture risk assessments independent of the manufacturers.  The tool can also be applied to other applications with fracture critical components, such as airframes and power generation turbines, among others.</t>
  </si>
  <si>
    <t>Concrete Joint Sealant for High-Temperature Applications</t>
  </si>
  <si>
    <t>F103-152-0371</t>
  </si>
  <si>
    <t>FA8650-12-C-5116</t>
  </si>
  <si>
    <t>January 03, 2012</t>
  </si>
  <si>
    <t>AF103-152</t>
  </si>
  <si>
    <t xml:space="preserve">Vinod Veedu </t>
  </si>
  <si>
    <t>Senior Nanotechnology Eng</t>
  </si>
  <si>
    <t>vveedu@oceanit.com</t>
  </si>
  <si>
    <t>nanocomposite,high temperature stability,concrete joint sealants,sealants,chemical resistant,pavement materials,inorganic polymer,heat shock materials</t>
  </si>
  <si>
    <t>ABSTRACT:  Oceanit proposes a revolutionary approach for a concrete joint sealer that can sustain temperatures from subzero to 1700 degrees F while maintaining satisfactory mechanical properties at ambient conditions. The proposed approach utilizes the high temperature resistant materials to enhance thermal stability of the sealant material. The sealant material is impermeable to water or oil, self-consolidated and resistant to variety of chemical.  BENEFIT:  The successful outcome of the proposed research has significant impact on national infrastructure. The developed nanocomposite sealant can be utilized in the construction of new airfields landing pads in addition to the retrofit of existing runways. Commercial applications for the sealant material include use of the material as a highway joint sealant or in high temperature areas such as blast furnaces, rocket pads or ovens, shielding for nuclear reactor.</t>
  </si>
  <si>
    <t>Flat UV-Cured Powder Coating</t>
  </si>
  <si>
    <t>F103-140-1419</t>
  </si>
  <si>
    <t>FA8650-12-C-5119</t>
  </si>
  <si>
    <t>AF103-140</t>
  </si>
  <si>
    <t xml:space="preserve">Jeannine E Elliott </t>
  </si>
  <si>
    <t>(303) 261-1142</t>
  </si>
  <si>
    <t>jelliott@tda.com</t>
  </si>
  <si>
    <t>Flat,Matte,powder coating,UV cured,Flattening agent,UVCPC,Aerospace coatings</t>
  </si>
  <si>
    <t>ABSTRACT:  UV-curable powder coating is an attractive technology which produces a high quality coating with far less environmental impact than conventional coating processes. Powder systems are solvent-free and thus they reduce air pollution emission and reduce waste by eliminating the disposable of leftover wet paint.  UV-curable powder coating combines the benefits of conventional powder coating, with the advantages of the rapid, low temperature radiation curing. Therefore, the Air Force is interested in replacing standard solventborne aeospace coatings with new UV-curable powder coatings for use on DoD aircraft.  However, UV cured coatings generally have a medium to high gloss finish, while the military requires a flat matte finish.  TDA has recently developed a new nanostructured flattening additive that can be used in UV-curable powder coating formulations to reduce gloss. In Phase I TDA formulated these new flattening agents into a UV-curable powder resin.  These flattening agents had good processability and application performance, and were able to reduce the 60degrees gloss from 80 to 5 with excellent film formation (no orange peel).  In Phase II TDA will optimize the UV powder coating formulation, and carry out a full coating evaluation.  The goal of the Phase II is to demonstrate that the new direct-to-metal UV-cure powder coating can meet the performance requirements for use on military aircraft and is ready for commercial production and sales.  BENEFIT:  Flattening agents could be employed in a wide variety of military coating applications. Beyond matte UV-cure powder coatings for aircraft this technology could also be applied to make CARC powder coatings.  Additionally, commercial users may be interested in matte textures for furniture and other decorative materials.</t>
  </si>
  <si>
    <t>Towards Closed-Loop Control of Unstart in Scramjets: Development of Tools for Optimal Design of Sensors and Actuators</t>
  </si>
  <si>
    <t>F103-207-1643</t>
  </si>
  <si>
    <t>FA8650-12-C-2228</t>
  </si>
  <si>
    <t>AF103-207</t>
  </si>
  <si>
    <t>749022</t>
  </si>
  <si>
    <t>(937) 266-9570</t>
  </si>
  <si>
    <t>spgogineni@gmail.com</t>
  </si>
  <si>
    <t>Scramjet,Hypersonics,actuators,Closed Loop Control,Hypersonic Instrumentation,Propulsion,Control Algorithms</t>
  </si>
  <si>
    <t>ABSTRACT:  The objective of this program proposed by Spectral Energies, LLC and University of Texas at Austin is to develop a novel framework for optimal design of sensors and actuators for use in closed-loop control of dual-mode scramjet engines. In Phase I, the framework was developed by analyzing new measurements of unstart in Mach 2 inlet-isolator, which could be perturbed by a downstream flap and/or upstream pulsed air jets. A new algorithm (CUSUM) was developed, which enables superior detection of shock propagation using pressure data. Furthermore, system identification of the Mach 2 data revealed that linear dynamic models were largely inadequate in representing the dynamics. In contrast, nonlinear models performed well for predicting data for large variations in flap angle and jet pulsing frequency. In Phase II, a new wind tunnel model will be used that enables improved control of the boundary layer, more robust control schemes and a broader range of sensors to be applied. The Phase II analysis will develop a more robust framework that is validated under a wider range of conditions, with different sensors and actuators, and under non-reacting and reacting flow conditions. The framework will also be applied to achieve closed-loop control of unstart under both cold and reacting conditions.  BENEFIT:  The proposed research effort will make significant progress toward achieving critically needed sensor and actuator performance characterization data to enable the robust design of active control systems for scramjet engines. Military and commercial applications include but not limited to space launch vehicles, time-critical weapon systems, strike/reconnaissance vehicles, and systems related to space access.</t>
  </si>
  <si>
    <t>Identification and Active Control of Jet Noise Sources Using High Resolution Coupled Measurement Devices and Methods</t>
  </si>
  <si>
    <t>F103-210-1264</t>
  </si>
  <si>
    <t>FA8650-12-C-2241</t>
  </si>
  <si>
    <t>AF103-210</t>
  </si>
  <si>
    <t>749143</t>
  </si>
  <si>
    <t>High Resolution PIV,Active flow control,Jet noise,Gas Turbine Engines,POD,WSE</t>
  </si>
  <si>
    <t>ABSTRACT:  The noise due to jet engine exhausts of current military and commercial aircraft continues to be a major environmental concern since the advent of jet aircraft. The high frequency, intense noise, and associated vibration pose physical and environments hazards to air crews, ground support personnel, and those residing or working in the vicinity of active aviation operations. In order to identify and mitigate the jet noise sources, Spectral Energies, LLC in collaboration with Syracuse University (SU) developed and implemented a high resolution diagnostic method and acquired velocity field simultaneously with near and far-field pressure data. POD and wavelet analyses of this data helped in establishing the cause-effect linkage between the jet turbulent velocity field, the associated unsteady pressure in the jet, and the resulting near field and far field acoustic pressures. Preliminary investigation on flow control was also evaluated during Phase I program.  Based on the progress made during Phase I, the research team proposes the following technical objectives during Phase II: 1) develop and demonstrate the prototype high resolution coupled measurement device and methods from phase I; 2) establish and exhibit a methodology for the analysis of coupled pressure and turbulence data; and 3) develop new concepts for the reduction of jet noise. This research will have significant impact on civilian and military gas turbine engines and land based gas turbine power generation units.  BENEFIT:  The proposed research effort will provide new diagnostic capabilities, computational tools and methodologies for identifying the jet noise sources and methods to control them and also for analyzing pressure and turbulence data.  This research will facilitate the characterization of  noise suppression devices (e.g. plasma actuators, synthetic jet actuators, microjets), associated hardware and software that will enable the government (e.g. Air force, Navy, NASA) and aircraft engine (GE Aviation, Pratt &amp;amp; Whitney) and airframe manufacturers (Boeing Corp. and Lockheed Martin) to address the challenges associated with gas turbine engine and jet noise. These tools are critical for increasing the acceptance rate and long-term health of engines and airframes for the warfighter. The proposed research will help to validate numerical models and to identify and validate control strategies. Such experimental and numerical tools will also lay the foundation for similar tools that would be valuable in the analysis of commercial gas-turbine combustors, internal combustion engines, and stationary power generation systems.</t>
  </si>
  <si>
    <t>Advanced Fuel System for Low-Bandwidth Screech Suppression</t>
  </si>
  <si>
    <t>F103-197-0746</t>
  </si>
  <si>
    <t>FA8650-12-C-2233</t>
  </si>
  <si>
    <t>August 15, 2016</t>
  </si>
  <si>
    <t>AF103-197</t>
  </si>
  <si>
    <t>1498994</t>
  </si>
  <si>
    <t>03755</t>
  </si>
  <si>
    <t xml:space="preserve">James Barry </t>
  </si>
  <si>
    <t xml:space="preserve">Scott Phillips </t>
  </si>
  <si>
    <t>sxp@creare.com</t>
  </si>
  <si>
    <t>Augmentor,Dynamic Stability,SCREECH,Flame Holder,Gas-Turbine Propulsion,combustion</t>
  </si>
  <si>
    <t>ABSTRACT:  Combustion stability is critical to the performance of augmented military jet engines.  Instabilities such as screech can result in reduced augmentor performance, blowout, or even catastrophic failure.  Screech remains a difficult problem to predict and mitigate, and its occurrence can limit the operational flight envelope of military systems.  Many of the passive techniques used to suppress combustion instabilities in stationary gas turbines are unsuitable for military propulsion systems.  Advanced active control techniques involving high-bandwidth active cancellation of instabilities have not been applied to real systems due to their inherent complexity.  In this research program, Creare and Georgia Institute of Technology propose to further develop an advanced fueling system for low-bandwidth active screech suppression.  The fueling system provides control of the spatial distribution of heat release, allowing for manipulation of symmetry and convective time delays in the augmentor without structural modifications.  In Phase I, we demonstrated the feasibility of this approach for transverse instability suppression in a single flame holder augmentor rig.  In Phase II, we will design, fabricate, and demonstrate our approach with more realistic geometry and operating conditions.  Design activity will be supported by an existing computational fluid dynamics (CFD) tool for predicting fuel distribution in augmentors.  BENEFIT:  Technology derived from this project will be in two forms.  First, we will develop a novel fueling system for low-bandwidth active control of augmentor screech.  The system will be suitable for retrofit into modern military systems such as the F-35 Joint Strike Fighter.  In addition, this research program is expected to improve the overall understanding of the mechanism(s) that couple heat release and acoustics in augmentor systems.  This new insight will help expand the flight envelope for augmented military jet engines, increase the robustness of augmentor systems, and lead to more capable, cost-effective aircraft.</t>
  </si>
  <si>
    <t>Rocky Research</t>
  </si>
  <si>
    <t>High Energy Density and High Power Density Thermal Energy Storage</t>
  </si>
  <si>
    <t>F103-163-1169</t>
  </si>
  <si>
    <t>FA8650-12-C-5103</t>
  </si>
  <si>
    <t>AF103-163</t>
  </si>
  <si>
    <t>749390</t>
  </si>
  <si>
    <t>152672127</t>
  </si>
  <si>
    <t>rockyresearch.com</t>
  </si>
  <si>
    <t>1598 Foothill Dr</t>
  </si>
  <si>
    <t>PO Box 61800</t>
  </si>
  <si>
    <t>Boulder City</t>
  </si>
  <si>
    <t xml:space="preserve">Uwe Rockenfeller </t>
  </si>
  <si>
    <t>(702) 293-0851</t>
  </si>
  <si>
    <t>uwe.rockenfeller@rockyresearch.com</t>
  </si>
  <si>
    <t xml:space="preserve">Lance Kirol </t>
  </si>
  <si>
    <t>Senior Engineering Analys</t>
  </si>
  <si>
    <t>lance.kirol@rockyresearch.com</t>
  </si>
  <si>
    <t>thermal energy storage,Absorption,directed energy weapon,ammonia,Laser,complex compound</t>
  </si>
  <si>
    <t>ABSTRACT:  Thermal energy storage for load smoothing can be beneficial in applications having large transient heat load compared to steady-state heat rejection.  Laser weapons and high-power microwave generators are examples where TES can help.  Ammoniated complex compound systems can provide heat absorption due to exothermic dissociation of the complex compound.  Very high energy density and power density TES are possible, and there are no standby losses from a charged system.  Gas released during dissociation can be stored or safely disposed of  Phase I identified two viable options: (1) storing gas in a gas-storage reactor with a lower vapor pressure complex compound, and (2) catalytically combusting the desorbed gas.  TES systems of this type are recharged by allowing ammonia to return to the TES vessel and reform the complex compound.  Thousands of TES recharge cycles are possible.  Heat and mass transfer processes and internal structures developed at Rocky Research ensure high reaction rates and stabilize the solid reactant.  Phase II will focus on reactor optimization followed by demonstration of both of the above two options at a capacity of about 10 kW.  Heat storage from a 25 &amp;amp; #61616;C load from laser diodes will the primary focus of  Phases II efforts.  BENEFIT:  The primary benefit of this project will be to provide the Air Force with viable thermal management for electric lasers, especially those on air craft.  However, high energy density TES can be beneficial anywhere there are transient heat loads.  Besides directed energy weapons and rail guns, possible applications include high-power microwave generators, electronics and computing systems with short-term high loads such as those used in missile guidance and enemy threat tracking.  As this technology sees use in military applications, spin-off to industries with large short-term heat rejection needs could occur.  Quenching materials for heat treat is one such possible application.</t>
  </si>
  <si>
    <t>Acree Technologies Incorporated</t>
  </si>
  <si>
    <t>Passive, Wireless Sensors for Extreme Turbine Conditions</t>
  </si>
  <si>
    <t>F103-155-1686</t>
  </si>
  <si>
    <t>FA8650-12-C-5113</t>
  </si>
  <si>
    <t>AF103-155</t>
  </si>
  <si>
    <t>749991</t>
  </si>
  <si>
    <t>149397015</t>
  </si>
  <si>
    <t>www.acreetech.com</t>
  </si>
  <si>
    <t>1980 Olivera Ave</t>
  </si>
  <si>
    <t>Concord</t>
  </si>
  <si>
    <t xml:space="preserve">Ann Mulville </t>
  </si>
  <si>
    <t>Contract Monitor</t>
  </si>
  <si>
    <t>(925) 798-5770</t>
  </si>
  <si>
    <t>mulville@acreetech.com</t>
  </si>
  <si>
    <t xml:space="preserve">Mike McFarland </t>
  </si>
  <si>
    <t>mcfarland@acreetech.com</t>
  </si>
  <si>
    <t>wireless sensors,Temperature Sensors,High-temperature Materials,turbine engines,Engine Health Monitoring (EHM)</t>
  </si>
  <si>
    <t>ABSTRACT:  The purpose of this project is to develop and demonstrate innovative wireless sensor materials and concepts that can be used on turbine engine components for Engine Health Monitoring (EHM) at temperatures up to and exceeding 1,260 degrees  C. The state of the wireless sensor circuit will be determined by the resonant response from an outside transmitter/receiver. The sensors will be constructed from proven high-temperature materials that meet the project goal of stable material properties up to 1260 degrees  C (2300 degrees  F).  BENEFIT:  The development of low cost, robust, high temperature sensors will allow: 1) For measuring the operating parameters in extremely hot environments such as the compressor and turbine sections to validate computer modeling codes, 2) Allow active control of pressure surges in turbine engines, 3) Allow the ability to diagnose turbine engine system health and estimate component capability for future missions, thereby reducing the cost of ownership,  4) Provide inputs for diagnostic and life prediction models and will allow engine inspection and maintenance to be performed on accurate need-based schedules, removing the inefficiencies and guesswork from aircraft maintenance. This is expected to lead to significant depot and maintenance cost savings and a significant reduction in aircraft downtime.</t>
  </si>
  <si>
    <t>Structural Analytics, Inc.</t>
  </si>
  <si>
    <t>Defects and Damage in Ceramic Matrix Composites (CMCs)- Impact on Material Performance</t>
  </si>
  <si>
    <t>F103-141-2142</t>
  </si>
  <si>
    <t>FA8650-12-C-5107</t>
  </si>
  <si>
    <t>February 26, 2012</t>
  </si>
  <si>
    <t>AF103-141</t>
  </si>
  <si>
    <t>749802</t>
  </si>
  <si>
    <t>964232594</t>
  </si>
  <si>
    <t>www.structuralanalyticsinc.com</t>
  </si>
  <si>
    <t>1216 Abelia Ave.</t>
  </si>
  <si>
    <t xml:space="preserve">Unni Santhosh </t>
  </si>
  <si>
    <t>(760) 845-8206</t>
  </si>
  <si>
    <t>usanthosh@structuralanalyticsinc.com</t>
  </si>
  <si>
    <t>CMC,defects,NDE,Damage,model,micromechanics,structural properties,Residual Behavior</t>
  </si>
  <si>
    <t>ABSTRACT:  Innovative research and development leading to a dual-use advanced technology product is proposed.  The product is a methodology and associated software for a damage-based non-linear deformation model to study the effect of manufacturing defects and service-induced damage in Ceramic Matrix Composites (CMCs).  Once developed, the model would be used in conjunction with non-destructive evaluation (NDE) methods to predict the effect of defects and damage on structural properties, component life and residual strength.  The primary focus is on 2D SiC/SiC and S200 CMCs for the gas turbine components.  However the methodology would be applicable to a much broader class of CMCs and components for military and commercial applications.  An innovative mechanistic (physics-based) modeling approach is proposed. The approach includes direct consideration of relevant defect and damage mechanisms. During Phase I models to describe the effect of defects such as matrix porosity and fiber fracture were developed and it was also demonstrated how the quantitative model inputs can be obtained using NDE techniques such as X-ray CT-scan. In Phase II we propose to continue the development and validation of the methodology in order to extend the applicability of the model to a variety of conditions relevant to aircraft operating conditions. NDE and laboratory test data needed to validate the model will be obtained under subcontract with Triton Systems, Inc. Pratt &amp;amp; Whitney.  BENEFIT:  Due to the proliferation in potential applications of ceramic matrix composites in military and commercial aerospace engines and in industrial gas turbine industries, the proposed dual-use high technology product has an immediate and expanding market. In conjunction with NDE techniques the proposed product will benefit these programs by improving the process of evaluation of as-manufactured CMC parts to sufficiently meet desired structural properties and design goals. The proposed product will also be useful in in-service component inspection and evaluation to estimate residual properties. SAI will market the methodology, the software and technical expertise (services) to these and other industries.</t>
  </si>
  <si>
    <t>Defects and Damage in Ceramic Matrix Composites (CMCs)- Implications for Component Life Prediction</t>
  </si>
  <si>
    <t>F103-142-1343</t>
  </si>
  <si>
    <t>FA8650-12-C-5108</t>
  </si>
  <si>
    <t>AF103-142</t>
  </si>
  <si>
    <t>749878</t>
  </si>
  <si>
    <t>CMC,defects,Damage,model,micromechanics,Physics-Based,Residual Behavior,Life Prediction</t>
  </si>
  <si>
    <t>ABSTRACT:  The goal of the proposal is to develop life-prediction methodology and associated software for a damage-based non-linear deformation model to study the effect of manufacturing defects and service-induced damage in Ceramic Matrix Composites (CMCs).  Once developed and thoroughly validated, the methodology would be used in cost effective development of CMC components by the Air Force and its major aerospace engine suppliers.  The proposed methodology is based on a mechanistic (physics-based) model that includes direct consideration of defect and damage mechanisms, and environmental degradation relevant to CMCs.  In Phase I the feasibility of using methodology to model effect of defects and to do life prediction of CMC materials has been demonstrated by comparison with limited amount of experimental data.  The proposed Phase II effort aims to extend the applicability of the model to a variety of conditions relevant to aircraft operating conditions.  The resulting enhancements will be experimentally validated and demonstrated.  BENEFIT:  Due to the proliferation in potential applications of ceramic matrix composites in military and commercial aerospace engines and in industrial gas turbine industries, the proposed dual-use high technology product has an immediate and expanding market. One benefit of the proposed product is in improving the process of evaluation of as-manufactured CMC parts to sufficiently meet desired structural life. The proposed product will also be useful in in-service component inspection and evaluation to estimate residual life.   SAI will market the methodology, the software and technical expertise (services) to these and other industries.</t>
  </si>
  <si>
    <t>Frequency Agile Narrow Band Infrared Absorber(1001-770)</t>
  </si>
  <si>
    <t>F103-156-0095</t>
  </si>
  <si>
    <t>FA8650-12-C-5114</t>
  </si>
  <si>
    <t>AF103-156</t>
  </si>
  <si>
    <t>749679</t>
  </si>
  <si>
    <t xml:space="preserve">Lawrence Domash </t>
  </si>
  <si>
    <t>ldomash@tritonsystems.com</t>
  </si>
  <si>
    <t>Sensor protection,Infrared,Filter,tunable filter,plasmonic</t>
  </si>
  <si>
    <t>ABSTRACT:  In this Phase II SBIR, Triton working with a team of academic and industrial collaborators, will design, demonstrate and characterize a novel infrared optical device which can be tuned to exclude laser radiation at any given wavelength in the 3-5µm band while permitting imaging to continue at other wavelengths with minimum degradation. The Triton technology for sensor protection, known as a Reconfigurable Plasmonic Mirror (RPM) uses an innovative combination of technologies to achieve unprecedented wideband tunability and large dynamic range. The key features of the proposed device were demonstrated in Phase I by computational modeling and laboratory experiments. In Phase II, a self contained prototype will be fabricated and characterized. Independent optical testing and technology validation for current and potential future Air Force sensor payloads will be carried out in the laboratories of a major US manufacturer of infrared sensors.  BENEFIT:  The proposed technology represents a new family of reconfigurable, widely tunable infrared optical components. Defense applications include sensor protection and Intelligence, Surveillance and Reconnaissance missions in the MWIR and LWIR. Commercial infrared applications will include infrared energy surveys, gas leak detection in pipelines and power plants, and other industrial, medical and scientific uses.</t>
  </si>
  <si>
    <t>Evisive, Inc.</t>
  </si>
  <si>
    <t>Effective Nondestructive Detection and Quantification of Defects and Damage in Ceramic Matrix Composites (CMCs)</t>
  </si>
  <si>
    <t>F103-153-1704</t>
  </si>
  <si>
    <t>FA8650-12-C-5109</t>
  </si>
  <si>
    <t>AF103-153</t>
  </si>
  <si>
    <t>740819</t>
  </si>
  <si>
    <t>157645883</t>
  </si>
  <si>
    <t>www.evisive.com</t>
  </si>
  <si>
    <t>8867 Highland Rd. #378</t>
  </si>
  <si>
    <t>Baton Rouge</t>
  </si>
  <si>
    <t xml:space="preserve">Jack Little </t>
  </si>
  <si>
    <t>(225) 769-2780</t>
  </si>
  <si>
    <t>jack@evisive.com</t>
  </si>
  <si>
    <t xml:space="preserve">Karl Schmidt </t>
  </si>
  <si>
    <t>Defense Application Progr</t>
  </si>
  <si>
    <t>(215) 962-0658</t>
  </si>
  <si>
    <t>karl@evisive.com</t>
  </si>
  <si>
    <t>Ceramic Matrix Composites,CMC,Microwave,Nondestructive evaluation,NDE</t>
  </si>
  <si>
    <t>ABSTRACT:  The objective of this project is to develop nondestructive evaluation technology to locate and characterize defects and damage in ceramic matrix composite material with sufficient quantification to be usable in material performance models.  The Evisive microwave interferometry technique has been successfully applied to nondestructive examination and determination of density and porosity in S-200 ceramic matrix composite (CMC) material.  In Phase I of this project, delaminations and macro-pores in an S-200 part were detected, sized and located in depth using the Evisive microwave technique and validated with micro-focus x-ray computed tomography.  20 simultaneous, discrete depth images, and 3D data file output were demonstrated.  In Phase II this technology will be used to quantify characteristics of known defects, which will be destructively analyzed and used to validate models for prediction of material performance and live prediction.  Inspection speed, data output and quantitative validation will be suitable for use in material property prediction for parts.  Evisive scan microwave interferometry requires no contact and no coupling media, and supports real time evaluation.  The project will leverage these characteristics to provide practical testing strategies for manufacturing and in-service environments.  The project is anticipated to extend methodology applicable to manufacturing of S-200 material to advanced materials.    BENEFIT:  CMC materials offer higher temperature capability, reduced weight, and improved durability compared to conventional materials.  They are potential suitable for a variety of high temperature structural applications in turbine engines and elsewhere.  In order to apply the material, it is necessary to develop models which are able to predict material performance and degradation associated with deviations in design properties; and to predict material longevity.  Evisive Scan microwave interferometry has been demonstrated to be effective in nondestructive testing of S-200 and similar CMC material.  Development of quantitative NDE measurements which are sufficiently precise and repeatable to support modeling of the material properties will enable prediction of useful life, and enable use of the material in many novel and highly effective applications.  Replicating these NDE methods in the in-service environment will enable condition monitoring and effective application of the material.  Effective quantification of manufacturing irregularities and in-service degradation will facilitate migration of the material into service applications, as well as supporting advancement of the CMC material itself.  Efficient NDE process and manufacturing quality control will reduce manufacturing cost and further enable migration of the CMC materials into service applications.  This proposal includes letters from Alliant Techsystems Inc. (ATK), COI Ceramics, Inc. (COIC) and Pratt &amp;amp; Whitney, expressing support for further development and application of the Evisive microwave NDE technology for quantitative NDE of CMCs.  Letters expressing support for performance of the project from COIC, Penn State Center for Innovative Sintered Products and Materials Research &amp;amp; Design, Inc. (MR &amp;amp; D) are also included.  Copies of the ATK and Pratt &amp;amp; Whitney letters of under SBIR Topic AF07-105 are included, as these indicate intended incorporation into their manufacturing processes and potentially utilize the technique as a quality assurance tool in acceptance of manufactured CMC parts.  As identified in the letters of support, it is anticipated that the technology will be beneficially expanded to support in-service condition monitoring, and operating cycle improvements.</t>
  </si>
  <si>
    <t>Carbon Nanotube (CNT) Enhanced Composite Structures</t>
  </si>
  <si>
    <t>F103-143-0697</t>
  </si>
  <si>
    <t>FA8650-12-C-5101</t>
  </si>
  <si>
    <t>AF103-143</t>
  </si>
  <si>
    <t>749913</t>
  </si>
  <si>
    <t>370</t>
  </si>
  <si>
    <t xml:space="preserve">Diana Eichfeld </t>
  </si>
  <si>
    <t>(703) 396-6329</t>
  </si>
  <si>
    <t>deichfeld@aurora.aero</t>
  </si>
  <si>
    <t xml:space="preserve">Ed Wen </t>
  </si>
  <si>
    <t>Structures Engineer</t>
  </si>
  <si>
    <t>(703) 530-1941</t>
  </si>
  <si>
    <t>ewen@aurora.aero</t>
  </si>
  <si>
    <t>Carbon Nano Material,shielding,EMI,UAV,UAS,Composites,Aircraft,Structure</t>
  </si>
  <si>
    <t>ABSTRACT:  The Phase II program will further develop the Carbon Nano Material (CNM) technologies developed during Phase I to improve EMI shielding, impact resistance, mechanical properties and embedment of conductors.  The efforts culminate in two full scale test articles.  Because the CNM technologies need to be inserted early in a systems design phase, Aurora proposes to use the Quiet Tactical Unmanned Air System fuselage for the full scale articles.  The first article is a control and built using traditional composite materials and methods and is used as a baseline.  The second article integrates the CNM technologies and is used for testing, comparison to the baseline and technology demonstration.  Both articles will be subject to EMI, electrical resistance and structural testing in order to characterize the actual performance of the CNM technologies as initially tested in Phase I.  Prior to the fabrication of the full scale articles, numerous coupons will be built and tested in order to further characterize the materials and processes.  BENEFIT:  CNM enhanced composites provide increased shielding effectiveness, damage tolerance, mechanical properties and the ability to embed conductors.  These are fundamental challenges/opportunites for most composite aircraft and the developed CNM technologies are applicable to most carbon composite aircraft.  The technology is particularly applicable to UAS due to their size range, sensitivity to weight, and EMI shielding needs.</t>
  </si>
  <si>
    <t>Airflow Sciences Corporation</t>
  </si>
  <si>
    <t>Computational Fluid Dynamics (CFD) Tools for the Management of Bulk Residual Stress</t>
  </si>
  <si>
    <t>F103-154-1477</t>
  </si>
  <si>
    <t>FA8650-12-C-5110</t>
  </si>
  <si>
    <t>March 20, 2014</t>
  </si>
  <si>
    <t>AF103-154</t>
  </si>
  <si>
    <t>1014636</t>
  </si>
  <si>
    <t>020843140</t>
  </si>
  <si>
    <t>www.airflowsciences.com</t>
  </si>
  <si>
    <t>12190 Hubbard Street</t>
  </si>
  <si>
    <t>Livonia</t>
  </si>
  <si>
    <t>48150</t>
  </si>
  <si>
    <t xml:space="preserve">Andrew Banka </t>
  </si>
  <si>
    <t>(734) 525-0300</t>
  </si>
  <si>
    <t>abanka@airflowsciences.com</t>
  </si>
  <si>
    <t xml:space="preserve">Jeffrey D Franklin </t>
  </si>
  <si>
    <t>jfranklin@airflowsciences.com</t>
  </si>
  <si>
    <t>computational fluid dynamics (CFD),Heat Treating,Film Boiling,Nucleate Boiling,residual stress,Wall Heat Flux,Quenching</t>
  </si>
  <si>
    <t>ABSTRACT:  A proposal for a Phase II effort that continues the development of a computational fluid dynamics (CFD) based tool for the prediction of bulk residual stresses, started under the Phase I effort, is presented.  The key objective in this proposal is to improve the numerical heat transfer methods explored in Phase I via experimentation,  theoretical development, and validation.  Small scale boiling experiments are suggested for improving the understanding of sub cooled oil boiling heat transfer.  In particular, specific experiments are proposed for improving the understanding of nucleate site density, bubble departure size, transition boiling characteristics and film boiling vapor thickness.  The experimental activities will provide an additional foundation that will be used to improve the understanding of the physics of boiling oil and help determine improved sub grid scale heat transfer relationships.  Additional data for validating the methods will be collected in a pilot-scale facility on a full-size and representative part.  An initial release of the software tool is expected at the end of the project, providing a solid foundation for a commercial CFD-based software product.  BENEFIT:  The primary benefits of the research outlined in this proposal is the development of an engineering software tool capable of predicting heat transfer on a forged part during the quenching process.  Currently, there are no Computer Aided Engineering (CAE) software tools available for reliably approximating heat transfer during an oil quenching process.  The proposed simulation tool is expected to improve the quality and reduce the costs of manufactured metal parts.  In particular, it is expected that the software will provide the necessary tools for engineers to reduce post-heat treat machining and improve the uniformity of part material properties.    The commercial product resulting from the proposed research will be the foundations of a software tool  that can be applied to a number of parts manufactured for private and military applications.  Parts for the military such as turbine disks, large bulk heads, helicopter gears and large gun barrels are some of the items that would benefit from design work that included the application of the software.  The automotive industry utilizes large quantities of heat treated parts.  Since the corporate culture in this industry is to design in part quality rather than inspecting for the desired part quality it could also benefit from the proposed design tool.</t>
  </si>
  <si>
    <t>Miniaturized Interferometric Star Tracker for Cubesats (C-MiST)</t>
  </si>
  <si>
    <t>F103-091-0029</t>
  </si>
  <si>
    <t>FA9453-12-C-0111</t>
  </si>
  <si>
    <t>AF103-091</t>
  </si>
  <si>
    <t>749971</t>
  </si>
  <si>
    <t xml:space="preserve">Chien-Chung Chen </t>
  </si>
  <si>
    <t>cchen@opci.com</t>
  </si>
  <si>
    <t>Star Tracker,three axis attitude control,Cubesat,interferometer,space plug and play architecture</t>
  </si>
  <si>
    <t>ABSTRACT:  Optical Physics Company (OPC) is proposing to design and build a flight ready miniature interferometric star tracker unit for cubesats (C-MiST).   C-MiST will be a stand-alone device with its own processor, built in software and a space plug-and-play architecture (SPA) compliant interface.    OPC has been developing the interferometric star tracker concept under SBIR contracts funded by both the Air Force and MDA. The Navy has also funded two different applications of this tracker technology.  Current interferometric star tracker technology maturity is TRL 4.  During the first phase of this project, OPC proved the feasibility of the specific C-MiST design by analysis and simulation.       During the Phase II project, the C-MiST design will be finalized with all components specified so they can be procured or built cost-effectively using available tools.  C-MiST hardware includes the optics, the read-out and processor electronics, and the mechanical enclosure including sunshade.  These parts will be assembled into a complete C-MiST unit and subjected to both laboratory and field tests to verify flight readiness.  Starfield image processing modules embedded in flight software and a SPA-compliant cubesat interface will be coded and tested. At the end of the Phase II project, C-MiST will be delivered to AFRL.      BENEFIT:  OPC is building three product lines around its interferometric star tracker technology.   These product lines are star trackers for spacecraft guidance, navigation and control, sensors for ISR missions for tracking dim objects of interest, and GPS independent navigation and guidance on airborne platforms.  The hardware and software developed for the self contained C-MiST package will benefit all three product lines.      At the national level, any star tracker development project should be aimed at reviving the domestic manufacturing base for this device which has been waning in the United States.  OPC has been investing in star tracker technology development with the goal of becoming a star tracker device manufacturer.  OPC is already working on realizing this vision and has formulated a funding scenario to reach this goal.</t>
  </si>
  <si>
    <t>Ultramet</t>
  </si>
  <si>
    <t>Modeling and Empiricizing the Decomposition of HAN-Based Monopropellant and Associated Catalysts, Phase II</t>
  </si>
  <si>
    <t>F093-189-2067</t>
  </si>
  <si>
    <t>FA9300-12-C-2003</t>
  </si>
  <si>
    <t>October 26, 2016</t>
  </si>
  <si>
    <t>AF093-189</t>
  </si>
  <si>
    <t>849889</t>
  </si>
  <si>
    <t>64</t>
  </si>
  <si>
    <t>www.ultramet.com</t>
  </si>
  <si>
    <t>12173 Montague Street</t>
  </si>
  <si>
    <t>Pacoima</t>
  </si>
  <si>
    <t>91331-2210</t>
  </si>
  <si>
    <t xml:space="preserve">Craig Ward </t>
  </si>
  <si>
    <t>Engineering Administrativ</t>
  </si>
  <si>
    <t>(818) 899-0236</t>
  </si>
  <si>
    <t>craig.ward@ultramet.com</t>
  </si>
  <si>
    <t xml:space="preserve">Arthur Fortini </t>
  </si>
  <si>
    <t>Director of Science&amp;Tec</t>
  </si>
  <si>
    <t>art.fortini@ultramet.com</t>
  </si>
  <si>
    <t>Satellite,Propulsion,thruster,Monopropellant,Green monopropellant,hydroxylammonium nitrate (HAN),HAN-based monopropellant,catalysis,ignition,Decomposition,Modeling</t>
  </si>
  <si>
    <t>ABSTRACT:  The decomposition of hydroxylammonium nitrate (HAN)-based monopropellants is a complex process that involves scores of unimolecular and bimolecular reaction steps and dozens of species. Chemical reactions between these species and the catalyst, as well as thermal effects, can all have a profound impact on the life of the catalyst. In Phase I, Ultramet performed rigorous heat, mass, and momentum balances to develop a model that describes the transient temperature and chemical composition profiles that result when AF-M315E monopropellant is decomposed in a packed bed of either catalytic or non-catalytic material. The model predictions, which agree well with empirical data, were used to predict the iridium recession rate throughout the bed. In Phase II, Ultramet will use ab initio data to better model the decomposition pathways of hydroxyethylhydrazinium nitrate (HEHN) (as reliable data already exist for HAN) via finite rate kinetics, the overall model for the ignition system will be refined, and key pieces of empirical data will be obtained for anchoring the model and verifying its predictions. As was the case in the Phase I model, the effects of chamber pressure, bed loading, propellant composition, bed preheat temperature, and the nature of the bed packing (catalytic or non-catalytic) will all be taken into account. Each of these variables will be investigated empirically to isolate their effect and to anchor that specific element of the model. The result will be a model that can predict engine performance over an extremely wide parameter space. Equally as important, it will also predict the thermochemical environment at any location within the bed as a function of time, thus providing key information on the various environments that the ignition system materials, the bed plate, and the chamber itself will need to endure.  BENEFIT:  Being able to predict the temperature and chemical composition of HAN-based monopropellant decomposition products at any location in a thruster will enable catalysts, combustion chambers, and bed plates to all be designed more rigorously and rely less on trial-and-error empiricism. This will greatly accelerate the implementation of HAN-based thrusters in both military and commercial applications. Military applications include reaction control systems for launch vehicles, attitude control systems and main engines for satellites, and divert and attitude control systems for missiles and missile defense systems. Commercial applications include similar launch vehicle and satellite applications, as well as main engines and attitude control systems for interplanetary spacecraft and sample return missions.</t>
  </si>
  <si>
    <t>Orbital Research Inc</t>
  </si>
  <si>
    <t>Communication Architecture for Distributed Control of Turbine Engines</t>
  </si>
  <si>
    <t>F103-202-0862</t>
  </si>
  <si>
    <t>FA8650-12-C-2238</t>
  </si>
  <si>
    <t>June 28, 2016</t>
  </si>
  <si>
    <t>AF103-202</t>
  </si>
  <si>
    <t>849721</t>
  </si>
  <si>
    <t>www.orbitalresearch.com</t>
  </si>
  <si>
    <t>4415 Euclid Avenue Suite 500</t>
  </si>
  <si>
    <t>Cleveland</t>
  </si>
  <si>
    <t>44103-3757</t>
  </si>
  <si>
    <t xml:space="preserve">Joseph Snyder </t>
  </si>
  <si>
    <t>(216) 649-0399</t>
  </si>
  <si>
    <t>snyder@orbitalresearch.com</t>
  </si>
  <si>
    <t xml:space="preserve">Mike Willett </t>
  </si>
  <si>
    <t>willett@orbitalresearch.com</t>
  </si>
  <si>
    <t>CONTROL,distributed control communications,high temperature electronics (HTE),ASIC,RS485,FADEC,TT-Ethernet</t>
  </si>
  <si>
    <t>ABSTRACT:  The use of a distributed electronics interface in air vehicles offers many highly sought benefits but remains conceptual due to the fact that rugged electronic components capable of reliable operation in high temperature 225C environments are currently not readily available.  In Phase II Orbital Research will develop a distributed architecture for turbine engine controls based on affordable high temperature electronics (HTE).  This will be accomplished by building on the work done in Phase I where we analyzed I/O needs of two (2) FADECs and correlated those needs with several protocol standards.  The protocol standard chosen by industry for distributed control of FADEC I/O interfaces will require high temperature components for the physical layer, which will be developed and prototyped by Orbital Research during Phase II.  Orbital will apply its significant experience in designing and developing HTE to producing HTE communications ASICs, and integrating them into a Multi-Chip Module, and subsequently testing the system.  All aspects of development will be conducted in close working relationships with the major FADEC and turbine engine manufacturers to assure practicality of the final configuration.    BENEFIT:  Military Market.  The technology developed in Phases II (and III) of this project will provide the many benefits of distributed control in turbine engines and eliminate the current major constraints associated with the thermal environments surrounding engine systems.  This technology promises many applications for the military market, including advanced engine and flight controls, unmanned aerial vehicles, directed energy systems, military control units, actuators, and more-electric systems.  Civilian Market.  Projected applications for the developed temperature-tolerant control technology in the civilian sector are equally attractive and include commercial aircraft, automotive, ground-based power generation, oil industry, and harsh industrial processing applications.</t>
  </si>
  <si>
    <t>Radiation-Hardened, Analog-to-Digital Converter with High-Bit Precision</t>
  </si>
  <si>
    <t>F103-092-0056</t>
  </si>
  <si>
    <t>FA9453-12-C-0112</t>
  </si>
  <si>
    <t>AF103-092</t>
  </si>
  <si>
    <t xml:space="preserve">Doug Goodman </t>
  </si>
  <si>
    <t xml:space="preserve">Esko Mikkola </t>
  </si>
  <si>
    <t>emikkola@ridgetopgroup.com</t>
  </si>
  <si>
    <t>Analog-to-digital converter (ADC),Data Conversion,quadrature amplitude modulation (QAM),satellite communication systems,silicon germanium (SiGe),Ionizing radiation,Radiation hardening,high-speed data applications.</t>
  </si>
  <si>
    <t>ABSTRACT:  In Phase II, Ridgetop Group will develop a high-performance radiation-hardened ADC suitable for use in satellite communication (SATCOM) systems where radiation exposure would otherwise degrade performance. This proposal responds to Air Force topic AF103-092, with the objective of designing a radiation-hardened, high speed (2 GSPS) analog-to-digital data converter (ADC) with high bit precision for use in low bit error rate (BER) 16-quadrature amplitude modulation (QAM) demodulator applications. The significance of this innovation is that high speed and high performance communication systems, incorporating QAM demodulator subsystems, require digitization with extremely high linearity and dynamic range to achieve system performance targets. With the added requirement of radiation hardness, the ADC is a critical chokepoint that must meet demanding standards. Accordingly, Ridgetop&amp;quot;s ADC will be highly linear with an INL and DNL of no more than 0.5 LSB, a flat gain of&amp;lt;0.1 dB, a channel-to-channel isolation of&amp;gt;80 dB, an operating temperature range of at least -40 to 80  degrees C, a very high effective number of bits (ENOB) of 11, and a TID tolerance better than 300 krad(Si).   The proposed ADC can be used as an integral part of Air Force&amp;quot;s SATCOM low BER, 16 QAM demodulator applications. Ridgetop&amp;quot;s ADC is much more suitable for this purpose than currently commercially available ADCs due to its high radiation hardness and significant performance improvement compared to the radiation-hardened ADCs that are commercially available.     BENEFIT:  Precision data converters are critical to the performance of high-speed digital signal processing (DSP) systems. The sampling rate and resolution of the converters define the performance aspects of the entire system. Because of its aggressive 2 GSPS sampling rate, high ENOB (11 bits), and low power dissipation (720 mW), this ADC overcomes a significant barrier to higher performance communications systems.   Ridgetop&amp;quot;s innovative time-interleaved silicon germanium (SiGe)-based ADC will improve the resolution, linearity, power consumption and radiation hardness of current state-of-the art ADCs used in advanced communication systems. As a modular, self-contained building block from a popular trusted foundry, this ADC will become an important library element in future system designs.  High-performance ADCs are widely used in satellite communication systems, space-based radar applications, medical imaging devices, software-defined radio applications, linear power amplifiers, high-speed data acquisition applications, high-speed test and instrumentation equipment, and high-speed digital signal processing (DSP) systems.</t>
  </si>
  <si>
    <t>Fault Tolerant Mid-Wave Infrared (MWIR) Detector</t>
  </si>
  <si>
    <t>F103-144-2307</t>
  </si>
  <si>
    <t>FA8650-12-C-5118</t>
  </si>
  <si>
    <t>AF103-144</t>
  </si>
  <si>
    <t>vnagarajan@Rnet-Tech.com</t>
  </si>
  <si>
    <t xml:space="preserve">Todd S Grimes </t>
  </si>
  <si>
    <t>tgrimes@Rnet-Tech.com</t>
  </si>
  <si>
    <t>Readout Integrated Circuit (ROIC),Focal Plane Array (FPA),mid-wave infrared (MWIR),Low Yield,manufacturing,Detector Array,Dewar,fault tolerant</t>
  </si>
  <si>
    <t>ABSTRACT:  Tactical and reconnaissance platforms rely on high performance, multifunctional optical sensor systems.  At the heart of many of these optical sensor systems are mid-wave infrared (MWIR) focal plane arrays (FPA) for their ability to provide high-resolution images regardless of the daylight conditions.  Larger arrays are required to attain higher resolution and expanded capabilities.  However, such dramatic improvements have resulted in lower yields due to manufacturability.       Industry has demonstrated techniques to provide fault tolerance to the FPA, however, improvements can be achieved.  As a direct result, this Phase II plans the integration of fault tolerance technologies into the readout integrated circuit (ROIC) of the FPA to overcome yield difficulties.  Schematic designs of fault tolerant circuit technologies, simulations, and performance verification will be performed. Physical layouts of the verified circuits will be conducted and fabricated using a suitable foundry process, resulting in a ROIC hybridized with a mid-wave infrared detector array.    BENEFIT:  The technology developed under this SBIR would enable the development and fabrication of larger, more capable mid-wave infrared focal plane arrays with intrinsic fault tolerance to overcome manufacturing issues.  It is anticipated that this technology would provide direct benefits to many DoD applications where improved FPAs are needed.  In addition, fault tolerant ROIC technologies would also benefit commercial applications, including general surveillance, topographical surveying, identification, etc.</t>
  </si>
  <si>
    <t>Optical Damage Sensors for Automated On-Wing Engine Airfoil Inspection</t>
  </si>
  <si>
    <t>F103-139-0151</t>
  </si>
  <si>
    <t>FA8650-12-C-5106</t>
  </si>
  <si>
    <t>AF103-139</t>
  </si>
  <si>
    <t>92618-2008</t>
  </si>
  <si>
    <t xml:space="preserve">Cecil F. Hess </t>
  </si>
  <si>
    <t xml:space="preserve">James D Trolinger </t>
  </si>
  <si>
    <t>Vice President&amp;Dir. of</t>
  </si>
  <si>
    <t>jtrolinger@metrolaserinc.com</t>
  </si>
  <si>
    <t>Thermal Barrier Coatings,Gas Turbines,Optical diagnostics,borescope,on-wing inspection,Non-destructive evaluation</t>
  </si>
  <si>
    <t>ABSTRACT:  Two optical methods are proposed for the detection of a range of types of damage on coated and uncoated airfoils in advanced gas turbines by means of borescope inspection of on-wing parts. The techniques are low coherence interferometry imaging of bulk TBC optical properties and luminescence piezo-spectroscopy for imaging of residual stress in the thermally grown oxide layer at the ceramic-alloy interface. The Phase II Work Plan consists of a detailed set of tasks involving design, component testing, construction, and testing of the prototype instrumentation.  BENEFIT:  The proposed instrumentation provides a significant advance over currently employed visual inspection of gas turbine airfoils. For instance, with thermal barrier coatings (TBCs), these techniques allow the detection and quantification of incipient spalls, delamination, and changes in TBC porosity which typically go unnoticed with visual inspection methods. The proposed methods are well suited for use with borescopes and thus provide a large potential to be developed into commercial optical diagnostics instruments for use during maintenance and inspection of on-wing airfoils in advanced gas turbines.</t>
  </si>
  <si>
    <t>Composite Support &amp; Solutions, Inc.</t>
  </si>
  <si>
    <t>Rapid Assembly, Energy Efficient Composite Shelter</t>
  </si>
  <si>
    <t>F093-202-2508</t>
  </si>
  <si>
    <t>FA8222-12-C-0008</t>
  </si>
  <si>
    <t>April 01, 2014</t>
  </si>
  <si>
    <t>AF093-202</t>
  </si>
  <si>
    <t>140768735</t>
  </si>
  <si>
    <t>www.intellifirewall.com</t>
  </si>
  <si>
    <t>767 Channel Street</t>
  </si>
  <si>
    <t>San Pedro</t>
  </si>
  <si>
    <t xml:space="preserve">Hilde Hiel </t>
  </si>
  <si>
    <t>(310) 514-3162</t>
  </si>
  <si>
    <t>123voila@cox.net</t>
  </si>
  <si>
    <t xml:space="preserve">Clement Hiel </t>
  </si>
  <si>
    <t>clemhiel@aol.com</t>
  </si>
  <si>
    <t>Snap-Joint,shelter,ISO,Certification,Testing</t>
  </si>
  <si>
    <t>ABSTRACT:  Shelters can be considered as the logistical backbone of military operations. Therefore the 500 CBSS / GBLE - AF Tactical Shelters/Radomes/Towers Program Office has determined a need to research the potential and feasibility of developing an improved shelter design that meets the needs of systems and users across the DoD. Every branch of the armed services has countless millions worth of such mission critical shelter equipment in various configurations.    To meet this need, CSSI is maturing a composite shelter design with modular panels which can be quickly swapped to accommodate configuration, mission, and/or system changes. Custom panels, developed to meet Force Protection needs such as ballistics and extreme thermal environments, can be inserted in the snap-together composite frame. This&amp;quot;Rapid Assembly&amp;quot;design will reduce the time required during base construction.  CSSI has developed a sound and innovative approach to manufacture and build a prototype for a baseline non-expandable 20 foot ISO shelter. Special emphasis is on achieving and ISO-stacking qualification test as well as superior energy efficiency in harsh global climates. The benefits of this new shelter asset would ripple through the entire inventory of DoD assets.    BENEFIT:  The government sector has a need for the shelter asset and once it is fully developed and certified it could be stock-listed. Given the lower price than the current aluminum container at less than half the weight, there would be an incentive for the government buyer to select this asset. Its flexibility and ruggedness would ripple through the DoD inventory. Since the shelter is virtually maintenance-free important life-cycle savings will result because of greatly reduced maintenance costs, and eco-advantages such no as need to paint, no need for paint strippers, or to fight corrosion. DoD would also benefit from reduce energy costs since the all composite shelters would exceed energy/thermal efficiency.    The transportation industry has an immediate need for shelters/ ISO containers which are lightweight and fit the logistics requirements. The benefits which could accrue are estimated in the $70M/ year range. Longer term benefits would accrue from the maritime ISO-container sales.</t>
  </si>
  <si>
    <t>Advatech Pacific, Inc.</t>
  </si>
  <si>
    <t>Novel Analytical and Experimental Methods for Evaluating Repairs in Composite Honeycomb Structure</t>
  </si>
  <si>
    <t>F103-145-1973</t>
  </si>
  <si>
    <t>FA8650-12-C-5104</t>
  </si>
  <si>
    <t>AF103-145</t>
  </si>
  <si>
    <t>749842</t>
  </si>
  <si>
    <t>059385711</t>
  </si>
  <si>
    <t>www.AdvatechPacific.com</t>
  </si>
  <si>
    <t>560 E. Hospitality Lane</t>
  </si>
  <si>
    <t>San Bernardino</t>
  </si>
  <si>
    <t xml:space="preserve">Charles Kondrack </t>
  </si>
  <si>
    <t>VP,  General Manager</t>
  </si>
  <si>
    <t>(909) 307-6218</t>
  </si>
  <si>
    <t>Kondrack@AdvatechPacific.com</t>
  </si>
  <si>
    <t xml:space="preserve">Scott Leemans </t>
  </si>
  <si>
    <t>(480) 598-4005</t>
  </si>
  <si>
    <t>Scott.Leemans@AdvatechPacific.com</t>
  </si>
  <si>
    <t>Composites,composite repair,honeycomb,SANDWICH CONSTRUCTION,Testing,Calibration,Validation,Design of Experiments</t>
  </si>
  <si>
    <t>ABSTRACT:  The overarching objective for this project is to develop a validated analysis tool to predict the behavior of damaged and repaired honeycomb sandwich structures.  The primary objective for  the proposed Phase II effort will be to develop a prototype design environment  for a fully parametric, calibrated and validated, honeycomb sandwich structure damage and repair evaluation design environment using multiple capabilities of StressCheck and a Design OF Experiments approach to calibration, validation, and verification of the analytical models.  This analytical tool will demonstrate the feasibility of a multi-scale, FEA-based, design and analysis tool capable of evaluating the various details of typical honeycomb sandwich structure at a scale that is adequate for each detail of interest.  A test program, based upon the widely adopted and accepted building block format, will be used to perform two main functions.  The first function will be to supply relevant and unique coupon and element level test data that will be used to calibrate the FEA-based analysis models.  The second function will be to generate higher level (element and sub-component) test data to validate the analysis tools over the entire realm of the design space over which the tool is expected to be deployed.  BENEFIT:  Following the success of the Phase II prototype development effort, the design environment developed in Phase II can be made available for initial deployment for evaluation and improvement.  Involvement of initial users can be leveraged to accelerate the development and expansion of the capabilities of the tool in parallel with the Phase III effort.   When brought to fruition in Phase II, the end result will be a calibrated and validated analytical design environment prototype that can be widely deployed among the dispersed engineering teams on any given program.  It will be capable of addressing in a parametric fashion, multiple types of damage and failure, along with subsequent repairs.  This initial set of configurations will allow engineering teams to investigate a wide range of damage and repair scenarios.     The design environment developed in Phase II will be structured as a modular, multi-scale, and expandable tool.  Customers will be able to integrate this tool within their existing analytical framework in a complementary manner.  It will incorporate a fully parametric formulation for every aspect of the inputs and outputs of the 3D solid element, ply-by-ply FEA models that will allow for encapsulation and automation of the entire set of analytical steps required to fully evaluate any given range of configurations.  This will also allow the user to capture every relevant detail that may have an effect on the evaluation.  The Phase II test effort will provide a good foundation for determining a standardized methodology for calibrating and validating analytical models such that they can be trusted to yield accurate results over the entire segment of the design space that they are configured to evaluate.  This approach will open up the entire feasible design space for use by the engineer.</t>
  </si>
  <si>
    <t>Novel Analytical and Experimental Methods for Evaluating Bolted Joint Repairs in Composite Structure</t>
  </si>
  <si>
    <t>F103-146-2109</t>
  </si>
  <si>
    <t>FA8650-12-C-5105</t>
  </si>
  <si>
    <t>AF103-146</t>
  </si>
  <si>
    <t>VP, General Manager</t>
  </si>
  <si>
    <t>Kondrack@advatechpacific.com</t>
  </si>
  <si>
    <t>Scott.Leemans@advatechpacific.com</t>
  </si>
  <si>
    <t>bolted joint damage,Composites,composite repair,Modeling,Testing,Calibration,Validation,Design of Experiments</t>
  </si>
  <si>
    <t>ABSTRACT:  The overarching objective for this project is to develop a validated analysis tool to predict the behavior of damaged and repaired bolted joints in composites.  The primary objective for the proposed Phase II effort will be to develop a prototype design environment for a fully parametric, calibrated and validated, bolted joint damage and repair evaluation design environment using multiple capabilities of StressCheck and a Design OF Experiments approach to calibration, validation, and verification of the analytical models.  This analytical tool will demonstrate the feasibility of a multi-scale, FEA-based, design and analysis tool capable of evaluating the various details of typical bolted joints at a scale that is adequate for each detail of interest.  A test program, based upon the widely adopted and accepted building block format, will be used to perform two main functions.  The first function will be to supply relevant and unique coupon and element level test data that will be used to calibrate the FEA-based analysis models.  The second function will be to generate higher level (element and sub-component) test data to validate the analysis tools over the entire realm of the design space over which the tool is expected to be deployed.  BENEFIT:  Following the success of the Phase II prototype development effort, the design environment developed in Phase II can be made available for initial deployment for evaluation and improvement.  Involvement of initial users can be leveraged to accelerate the development and expansion of the capabilities of the tool in parallel with the Phase III effort.  When brought to fruition in Phase II, the end result will be a calibrated and validated analytical design environment prototype that can be widely deployed among the dispersed engineering teams on any given program.  It will be capable of addressing in a parametric fashion, multiple types of damage and failure, along with subsequent repairs.  This initial set of configurations will allow engineering teams to investigate a wide range of damage and repair scenarios.     The design environment developed in Phase II will be structured as a modular, multi-scale, and expandable tool.  Customers will be able to integrate this tool within their existing analytical framework in a complementary manner.  It will incorporate a fully parametric formulation for every aspect of the inputs and outputs of the 3D solid element, ply-by-ply FEA models that will allow for encapsulation and automation of the entire set of analytical steps required to fully evaluate any given range of configurations.  This will also allow the user to capture every relevant detail that may have an effect on the evaluation.  The Phase II test effort will provide a good foundation for determining a standardized methodology for calibrating and validating analytical models such that they can be trusted to yield accurate results over the entire segment of the design space that they are configured to evaluate.  This approach will open up the entire feasible design space for use by the engineer.</t>
  </si>
  <si>
    <t>Pull and Stick Nutplate Process</t>
  </si>
  <si>
    <t>F103-147-1059</t>
  </si>
  <si>
    <t>FA8650-12-C-5115</t>
  </si>
  <si>
    <t>AF103-147</t>
  </si>
  <si>
    <t xml:space="preserve">Alexander Parfenov </t>
  </si>
  <si>
    <t>Nutplate,Pull and stick,adhesive,Viscous mixing</t>
  </si>
  <si>
    <t>ABSTRACT:  In response to the Air Force need for a nutplate installation process that requires no preparation of the nutplate before installation, Physical Optics Corporation (POC) has developed a new Pull and Stick Nutplate Process (PASN) based on an innovative micro-fluid mixing of two-part adhesive and operator-independent cost-effective dispensing of the adhesive on the nutplate base. The PASN tool uses a sachet with predefined amount of adhesive and an injector guide to mitigate the risk of foreign object debris. The PASN tool is compatible with the current approach of placing nutplates in a nitrogen-filled bag for use without further preparation, directly addressing the Air Force&amp;quot;s requirements. In Phase I, POC successfully demonstrated PASN feasibility through design and fabrication of PASN prototypes and creating a solution plan with cost estimates and a transition plan. The Phase I prototype operates with consistent, premeasured, and prepackaged amount of adhesives and provides uniform dispensing of the adhesive on the nutplate base. In Phase II, POC plans to further test and mature the design and demonstrate the process in a representative production environment with a detailed cost comparison and transition plan. Testing for the adhesive&amp;quot;s strength, shelf life, and other properties will be performed.  BENEFIT:  Military applications of the Pull and Stick Nutplate (PASN) process will include vehicular and structural platforms that require adhesive nutplate installation. POC has established working contacts with DOD prime aircraft and nutplate manufacturers to help in the transition of the PASN process into the aircraft manufacturing process. The PASN process can be incorporated by the Air Force into installation processes involving modern aircraft. Commercial applications of the PASN process include the transportation industry, where the PASN process can be utilized in the construction of civilian aircraft, sea vessels, and ground transportation. POC&amp;quot;s PASN process can be adapted to accommodate  multiple-part adhesives and can also be applied universally to processes that require adhesive dispensers.</t>
  </si>
  <si>
    <t>A Modular High Power Solar Array for NanoSats</t>
  </si>
  <si>
    <t>F103-089-0170</t>
  </si>
  <si>
    <t>FA9453-12-C-0109</t>
  </si>
  <si>
    <t>AF103-089</t>
  </si>
  <si>
    <t>749942</t>
  </si>
  <si>
    <t xml:space="preserve">Mitchell T Wiens </t>
  </si>
  <si>
    <t xml:space="preserve">Thomas J Harvey </t>
  </si>
  <si>
    <t>sun tracked solar array,gimbal,high specific performance solar power system,Nanosat,disruptive power technologies,modular and scalable architecture,high packaging efficiency,Qualification</t>
  </si>
  <si>
    <t>ABSTRACT:  With increased focus on development of highly capable NanoSat spacecraft and missions, innovations in system design and architecture yielding high performance, modular and multi-function systems will enhance Air Force mission utility, capability and flexibility.  An area of considerable development opportunity enabling Air Force NanoSat missions is to increase available continuous power significantly, to lower costs and to further leverage this capability to effectively de-orbit the spacecraft at end-of-life.    MMA Design proposes to significantly advance the state-of-the-art in NanoSat power systems by completing development and delivering our Enhanced High Watts per Kilogram (E-HaWK) solar power system with a modular and scalable architecture. It consists of innovative deployable solar arrays combined with a sun tracking gimbal assembly that is initially optimized for a 3U but readily adaptable to a 6U Bus configuration.  The significance to the Air Force of our innovative solution is that it allows the spacecraft to maintain high power while freeing the mission instruments to track an area of interest, thus improving mission utility, flexibility and capability.  The E-HaWK innovations further demonstrate MMA&amp;quot;s NanoSat modular solar power architecture for providing a range of mission power options and leverages from our core solar power technologies.    BENEFIT:  1. Space Situational Awareness  two axis sun tracking allows the S/C to maintain high continuous power while simultaneously freeing the mission instruments to track an AOI, thus improving mission capability, flexibility and utility.  2. Mission ISR data and quality can increase with increases in power capabilities, power tracking and performance.    3. Maximizing the utility of the available volume by combining the functions of solar power and de-orbiting into one robust deployable system.  4. Rapid development and maturation of innovative spacecraft power and bus technologies leading to low cost solutions that are adaptable and scalable to other AFRL applications.  5. Advancement of key deployable and steerable solar array technologies to overcome current NanoSat spacecraft and mission limitations.  6. A highly modular and scalable system design.  7. A low mass/volume and high performance 3U bus system to maximize the mass/volume available for payloads.  8. De-orbit capability ensures reduction in future space debris and available orbital slots.  9. The MMA team offers Air Force high innovative content for revolutionizing NanoSat technologies with high risk/reward payoffs.  Air Force can leverage our small company performance advantages in the areas of technical, schedule and cost.</t>
  </si>
  <si>
    <t>Perfect Point EDM Corporation</t>
  </si>
  <si>
    <t>Electrical Discharge Machining (EDM) of Holes in F-35 Structure</t>
  </si>
  <si>
    <t>F103-150-2174</t>
  </si>
  <si>
    <t>FA8650-12-C-5112</t>
  </si>
  <si>
    <t>AF103-150</t>
  </si>
  <si>
    <t>942423661</t>
  </si>
  <si>
    <t>www.ppedm.com</t>
  </si>
  <si>
    <t>15000 Bolsa Chica St., Ste C</t>
  </si>
  <si>
    <t xml:space="preserve">James Legge </t>
  </si>
  <si>
    <t>(714) 892-3400</t>
  </si>
  <si>
    <t>jlegge@ppedm.com</t>
  </si>
  <si>
    <t xml:space="preserve">William Palleva </t>
  </si>
  <si>
    <t>bpalleva@ppedm.com</t>
  </si>
  <si>
    <t>Perfect Point,e-Drill,Electro-Discharge Machining,Composite Stack,Hole Drilling,Hole Boring</t>
  </si>
  <si>
    <t>ABSTRACT:  Perfect point EDM Corporation has developed a patented technology that is commercially available for aircraft fastener removal known as the edrill system. The unique device is a handheld Electro-Discharge Machining (EDM) unit. The handpiece is similar in size to a small conventional drill motor.  Using a tubular electrode the edrill cuts through even the hardest metals at a rate unmatched by conventional drilling techniques. A typical cut through a Titanium fastener (nominal 1/4&amp;quot;size) is about 13 seconds with no more pressure required than to contain the dielectric water used in the process, greatly reducing operator fatigue. Unlike conventional drilling, the edrill leaves no residual heat or debris.  It has become evident that the edrill is just as valuable in hole drilling operations in hard alloys used in aircraft construction. A particular problem area in aircraft manufacturing is composite stack materials. Conventional drilling is extremely difficult in metal / Carbon Fiber Resin Process (CRFP) stacks and has potential for damaging the CRFP material. In Phase I Perfect Point demonstrated a process that minimizes the potential damage risks while reducing operator effort and increasing efficiency. Phase II will allow development of a system prototype suitable for manufacturing integration.    BENEFIT:  The resulting technological advances may be commercialized in the form of tools to be used in the airplane manufacturing process that could result in a significant reduction of manufacturing costs. The commercial product(s) would be of interest to any manufacturer of commercial or military aircraft in which thick, exotic, multiple material stacks (including mixes of composite and metal) are used.</t>
  </si>
  <si>
    <t>Space-Based Distributed Cooling System</t>
  </si>
  <si>
    <t>F103-105-0252</t>
  </si>
  <si>
    <t>FA9453-12-C-0122</t>
  </si>
  <si>
    <t>AF103-105</t>
  </si>
  <si>
    <t>749985</t>
  </si>
  <si>
    <t xml:space="preserve">Mark Carlson </t>
  </si>
  <si>
    <t>Director of Mechanical En</t>
  </si>
  <si>
    <t>(415) 971-2027</t>
  </si>
  <si>
    <t>m.carlson@saphotonics.com</t>
  </si>
  <si>
    <t>Reconfigurable,Heat flow,thermal conductivity,Thermal Network,Thermal Valve,Thermal Energy,Passive,Active</t>
  </si>
  <si>
    <t>ABSTRACT:  Due to the high cost and long lead time of space based thermal management systems, there is an increased need for a space qualified thermal network system which can maintain critical components within an acceptable range during operation.  SA Photonics has developed the baseline design of their Intelligent Thermal Stabilizing System, which is a compact, modular system which can efficiently network thermal energy within an electronic sub-assembly.   Our ITSS configuration allows for low power networking of the thermal energy as well as zone maintained temperature control.  The ITSS system uses solid state thermal devices in a unique configuration and control system for improved system performance.  Our microvalve design operates in parallel with the solid state devices for low power pseudopassive thermal networking.  The SA Photonics ITSS system combines complimentary thermal control systems in a compact package for efficient package level thermal networking high power density hotspot temperature control  BENEFIT:  The main benefit of the SA Photonics ITSS system is the ability to monitor and control critical components within acceptable temperature ranges by the control of heat flow (thermal networking).  The compact ITSS design will thermally network components and heat sinks together within electronic sub-assemblies maintaining temperature control through the directing of heat flow into and out of components and heat sinks using our microvalve (pseudopassive) and solid state thermal control components.  The combination of our microvalve design and unique configuration of active thermal control components efficiently manages high density power and significantly reduces thermal hot spots</t>
  </si>
  <si>
    <t>Spectral Measurement System for Health Monitoring of Liquid Rocket Engines</t>
  </si>
  <si>
    <t>F093-187-1535</t>
  </si>
  <si>
    <t>FA9300-12-C-2002</t>
  </si>
  <si>
    <t>August 17, 2015</t>
  </si>
  <si>
    <t>AF093-187</t>
  </si>
  <si>
    <t>752113</t>
  </si>
  <si>
    <t>90502-1341</t>
  </si>
  <si>
    <t>Reusable Booster System,Rocket Engine Health Monitoring,Spectral Decomposition,Passive Emission Spectroscopy,Plume Spectroscopy.</t>
  </si>
  <si>
    <t>ABSTRACT:  The next generation military and commercial space lift systems will utilize reusable, fly-back first stage boosters to reduce cost. These systems must be quickly turned around for subsequent missions. Reliable, nonintrusive, optical measurements to enhance engine health monitoring are desirable to support this need. During Phase-I OKSI successfully demonstrated reliable detection of metallic species on a liquid rocket engine (LRE) using passive emissive spectroscopy. As opposed to active methods (LIBS, LIF, etc.), passive emission spectroscopy is the most attractive concept due to size, weight, and power and cost (SWaP-C) as well as being fundamentally robust.  During Phase-II OKSI will develop a brassboard Optical Sensing System (OSS) which  epresents a flight qualified system (small, light weight, low power, high reliability,  ow cost). Integrated near real-time software will be developed to automatically detected  he presence of metallic species against complex plume background emission signatures  e.g., hydrocarbon molecular emission). The integrated hardware / software system will be demonstrated on controlled lab-scale engine tests where numerous failure modes can be induced. The OSS will also be demonstrated by piggybacking on sub-scale and / or full-scale static engine firings. OKSI will coordinate with organizations specializing in engine health management to establish proper interfaces between the OSS and the engine health management system. At the end of Phase-II, OKSI will be prepared to integrate the OSS with the engine health management system and conduct hardware-in-the-loop testing as well as static engine fire testing.  BENEFIT:  The next generation military and commercial space lift systems will utilize reusable, fly-back first stage boosters to reduce cost. These systems must be quickly turned around for subsequent missions. Reliable, nonintrusive exhaust plume health monitoring is desirable to support this need. The technology developed under this project will enable the detection of metallic species, which is an indication that the engine may need maintenance. As such, the system developed under this program will have direct benefit  to commercial space launch vehicles by improving the safety and reliability of the engines.  The technology also has direct applications to commercial (and military) turbojet aircraft. An enhanced engine health monitoring system technology developed can be used as part of the engine check-out procedure, and once the system proves reliable, it could actually be utilized to reduce the required scheduled maintenance (downtime) for  aircraft. Thus, in addition to increasing safety, an aircraft engine health monitoring system could also reduce operating costs.  These abilities have the potential to prevent catastrophic failures at launch and save hundreds of millions of dollars when expensive payloads are lost. Failures also cripple the US operational ability when unique payloads are lost.</t>
  </si>
  <si>
    <t>Novel Laser-Based Diagnostics and 3D Numerical Modeling for Quantitative Characterization of Burning Phenomenon in the Turbine</t>
  </si>
  <si>
    <t>F103-200-0809</t>
  </si>
  <si>
    <t>FA8650-12-C-2236</t>
  </si>
  <si>
    <t>September 13, 2012</t>
  </si>
  <si>
    <t>March 30, 2018</t>
  </si>
  <si>
    <t>AF103-200</t>
  </si>
  <si>
    <t>1249385</t>
  </si>
  <si>
    <t>5100 Springfield Street Suite 301</t>
  </si>
  <si>
    <t>45431</t>
  </si>
  <si>
    <t xml:space="preserve">Sivaram P P Gogineni </t>
  </si>
  <si>
    <t>turbine blades,burning,emission sensor,spectrally resolved measurements,spatially resolved measurements,high-speed measurements,reacting flows</t>
  </si>
  <si>
    <t>ABSTRACT:  The objectives of the proposed research effort is to provide a comprehensive measurements and modeling tools to understand the physics and chemistry associated with burning phenomenon near the turbine surface for various cooling hole configurations.   Current state-of-the-art measurements and modeling tools are inadequate in addressing the issues related to burning phenomenon near the turbine surface. The measurements, modeling, and new cooling configurations are geared toward addressing the following issues:   1. Quantify the conditions that result in "burning in the turbine."    2. Quantitatively determining the effects of various cooling-hole configurations in preventing or reducing the heat release related to the secondary combustion near the turbine blade.  3. Identifying the areas that needed to be cooled based on a 2D measurement of temperature and heat-release rates near the turbine blade.   4. Identifying coolant delivery methods to the needed areas as guided by quantitative measurements of temperature and species concentrations.  5. Validating that coolant maintains vane at acceptable temperatures without burning.  Successful demonstration of these measurements and the 3D modeling during the Phase-II research effort will allow us to address the issues related to "burning phenomenon in the turbine" in great detail.  The goal of the research program is to establish a sufficient understanding for the development of turbine-cooling schemes that enable the application of the UCC/ITB or the development of advanced cooling systems for future war-fighter systems.  BENEFIT:  The proposed research effort will provide new diagnostic and modeling capabilities that will enable the Air Force and gas-turbine-system manufacturers to address the challenges associated with the development of compact combustors and their integration with turbines. These tools are critical for the development and long-term health of propulsion systems for high-performance military as well as for commercial systems.  The proposed research will also help to advance the state-of-the-art turbine-cooling technology by quantitatively identifying various factors that lead to burning in the turbine and then by designing innovative cooling configurations for preventing burning near the turbine blades.  Quantitative measurements are critical for validating numerical models of reacting and non-equilibrium phenomena affecting modern gas-turbine and hypersonic propulsion systems.  The proposed experimental and numerical tools will enable analysis of military and commercial gas-turbine combustors, as well as of applications with limited optical access such as internal combustion engines and stationary power-generation systems.</t>
  </si>
  <si>
    <t>Planar Liquid-Vapor Imaging of Fuel Sprays for JP-8 and Alternative Fuels</t>
  </si>
  <si>
    <t>F103-196-1669</t>
  </si>
  <si>
    <t>FA8650-12-C-2232</t>
  </si>
  <si>
    <t>June 13, 2012</t>
  </si>
  <si>
    <t>December 15, 2017</t>
  </si>
  <si>
    <t>AF103-196</t>
  </si>
  <si>
    <t>1246004</t>
  </si>
  <si>
    <t>(937) 902-6546</t>
  </si>
  <si>
    <t>Fuel Spray,Fuel Droplets,Fuel Vapor,Laser Diagnostics,Fluorescence,Phosphorescence,Mie Scattering</t>
  </si>
  <si>
    <t>ABSTRACT:  An optical technique for reliably separating and quantifying the liquid and vapor phases of real fuels has been elusive.  Challenges include multiple scattering in dense regions, complex laser interaction with the fuel, a wide range of length scales, and effects of temperature and pressure.  This proposal seeks to overcome these difficulties by (1) introducing a new approach to distinguishing yet capturing both the liquid and vapor phases, (2) removing the effects of multiple scattering, (3) capturing single-shot planar images of droplets, droplet size distributions, and vapor concentrations, and (4) utilizing and calibrating for real fuels, such as JP-8.  This will be accomplished through laser-induced fluorescence, phosphorescence, and Mie scattering combined with structured laser illumination.  In addition to developing a simplified diagnostic platform to perform these combined diagnostics, significant effort will be expended to analyze data from cold and heated sprays to determine calibration parameters for specific fuels such as JP-8.  The Phase I showed the feasibility of these proposed experimental methods, and the Phase II program will focus on the development of the laser-based planar imaging hardware and software system.  BENEFIT:  Proper fuel-air mixture preparation is critical for meeting the performance objectives of propulsion devices, including gas-turbine combustors, afterburners, pulsed-detonation engines, and rocket engines. The proposed work would provide new tools for visualizing the multiphase mixture preparation process in these devices for real fuels.  This will enable researchers to study ignition, flame stabilization, combustion efficiency, and emissions as a function of injector design and operation conditions, leading to improved performance for the warfighter.  In addition, the proposed laser diagnostic tools will be useful in a wide variety of multiphase flow applications, including commercial propulsion, stationary power generation, internal combustion engines, space heating, production of alternative fuels, and industrial sprays.  Hence, the advanced diagnostic hardware for simultaneous detection of multiple planar images and calibrated signal interpretation algorithms should see wide commercial potential.</t>
  </si>
  <si>
    <t>Improved Data&amp;amp;Power Transmission: Conductor&amp;amp;Shielding</t>
  </si>
  <si>
    <t>F103-204-1236</t>
  </si>
  <si>
    <t>FA8650-12-C-2230</t>
  </si>
  <si>
    <t>March 23, 2012</t>
  </si>
  <si>
    <t>AF103-204</t>
  </si>
  <si>
    <t>749929</t>
  </si>
  <si>
    <t>Manager, Military Applica</t>
  </si>
  <si>
    <t>carbon nanotube,coaxial cable,EMI shielding,USB,shielding,power transmission</t>
  </si>
  <si>
    <t>ABSTRACT:  Carbon nanotubes form conductive composites at such low loading ratios and thus could be a key component in EMI shielding and conductors for lightweight aircraft wiring. Compared to conventional metal-based materials, electrically conducting polymer composites has attracted interest due to their light weight, resistance to corrosion, flexibility, and processing advantages. In Phase I, Minnesota Defense demonstrated the feasibility of creating aircraft wires with the use of carbon nanotube sheets and yarns for shielding and conductors for producing lightweight wires.  Minnesota Defense intends to continue development of aircraft wires with high-levels of EMI shielding (without adding weight), through the use of carbon nanotube sheets and yarns.   The primary goal of Phase II is to advance the technology to the point where Minnesota Defense CNT shielded cables can be fielded on military aircraft at the end of Phase II.  BENEFIT:  There are multiple benefits to creating less weight and improved EMI resiliency for cables on aerospace platforms. This innovation can be applied to commercial aircraft, and will revolutionize data transmission wiring, coaxial cable, USB wire harnesses, Litz wire,   electronic circuitry and component shielding.</t>
  </si>
  <si>
    <t>E-Band Gimbaled Dish Antenna</t>
  </si>
  <si>
    <t>F103-075-0137</t>
  </si>
  <si>
    <t>FA9453-12-C-0098</t>
  </si>
  <si>
    <t>AF103-075</t>
  </si>
  <si>
    <t>747563</t>
  </si>
  <si>
    <t xml:space="preserve">Keith Kelly </t>
  </si>
  <si>
    <t>V Band,W band,SATCOM On the Move (OTM),space reflector antenna,airborne SATCOM</t>
  </si>
  <si>
    <t>ABSTRACT:  Airborne ISR platforms are intensive data generators and require more robust SATCOM links in order to remain effective.  One method of achieving higher datarates is by migrating to higher frequencies such as the 71  86 GHz band.  This band is currently undeveloped, especially for satellite communications. The availability of 5 GHz of bandwidth can greatly close the gap in the ever growing capacity shortfall for offloading sensor data from aircraft.  Air Force has an objective to support a new V/W band geostationary SATCOM relay system where video/data is uplinked at 8186 GHz from multiple airborne nodes and downlinked at 7176 to one of two ground stations.  This arrangement supports site diversity for weather mitigation and could potentially service 100 simultaneous platforms with data rates that range from 1 to 100&amp;quot;s of Mbps.  There currently is no off-the-shelf antenna technology for the space segment at this band.  During this Phase II program, FIRST RF will build a prototype reflector meeting the requirements of the V/W Band SATCOM space segment.  This is in support of a follow-on effort where space-qualified antenna hardware will be procured as a result of the advances made in Phase II.    BENEFIT:  This program immediately benefits the airborne ISR community with requirements for offloading large amounts of data via gimbaled SATCOM dishes.  As active microwave circuits support higher frequencies, the datalinks currently being supported at Ku and Ka Bands could foreseeably be supported by V and W Band terminals.  This would come with two benefits: a smaller physical aperture provides the same beamwidth, and the datarates achievable are substantially higher.</t>
  </si>
  <si>
    <t>PC Krause and Associates, Inc.</t>
  </si>
  <si>
    <t>Variable-Fidelity Toolset for Dynamic Thermal Modeling and Simulation of Aircraft Thermal Management System (TMSs)</t>
  </si>
  <si>
    <t>F103-208-1195</t>
  </si>
  <si>
    <t>FA8650-12-C-2231</t>
  </si>
  <si>
    <t>AF103-208</t>
  </si>
  <si>
    <t>161183322</t>
  </si>
  <si>
    <t>http://www.pcka.com</t>
  </si>
  <si>
    <t>3000 Kent Avenue, Suite C1-100</t>
  </si>
  <si>
    <t xml:space="preserve">Eric Walters </t>
  </si>
  <si>
    <t>(765) 464-8997</t>
  </si>
  <si>
    <t>walters@pcka.com</t>
  </si>
  <si>
    <t xml:space="preserve">Kevin McCarthy </t>
  </si>
  <si>
    <t>mccarthy@pcka.com</t>
  </si>
  <si>
    <t>aircraft thermal management,vapor cycle,MATLAB,Simulink,transient,refrigeration cycle,two phase flow</t>
  </si>
  <si>
    <t>ABSTRACT:  The primary objectives of the proposed effort are to enhance, expand, and validate a variable-fidelity transient thermal management toolset.  The toolset will be used to model hardware systems in order to validate the approach.  In addition, the modeling capability of the tool will be enhanced and expanded to enable modeling of complex thermal management systems.  The toolset is designed in a modular, drag and drop library in Matlab/Simulink. Components are developed with a focus on speed, flexibility, and fidelity. The toolset will be provided to a wide user base to ensure that it meets the needs of the modeling community.  Documentation will be provided through html help files integrated directly with the Matlab/Simulink help file system.  BENEFIT:  As cooling concepts on-board present/future military aircraft continue to advance, the need for dynamic vapor cycle system analysis is apparent.  The direct benefit of the Phase II effort will be the development of a validated variable-fidelity transient thermal management toolset capable of analyzing dynamic vapor compression cycles including two-phase flow.  The toolset will provide the Air Force and aerospace community with the diverse, robust, and accurate analysis capability needed to investigate present/advanced cooling designs of military aircraft.  The transition to industry in the Phase II will set the stage for expansive engineering services and support in the Phase III.</t>
  </si>
  <si>
    <t>Small UAV Hybrid Propulsion System</t>
  </si>
  <si>
    <t>F103-209-0692</t>
  </si>
  <si>
    <t>FA8650-12-C-2240</t>
  </si>
  <si>
    <t>AF103-209</t>
  </si>
  <si>
    <t>749970</t>
  </si>
  <si>
    <t xml:space="preserve">James Sisco </t>
  </si>
  <si>
    <t>Propulsion Engineer</t>
  </si>
  <si>
    <t>(617) 500-4835</t>
  </si>
  <si>
    <t>jsisco@aurora.aero</t>
  </si>
  <si>
    <t>Hybrid Propulsion,small unmanned aerial vehicle,quiet unmanned aerial vehicle</t>
  </si>
  <si>
    <t>ABSTRACT:  Small unmanned aerial vehicles are a useful military asset and new systems must provide greater endurance and stealthier operation.  A problem is that current propulsion options provide either long endurance (internal combustion) or quiet operation (electric) but not both.  Hybridization of the powertrain, incorporating both internal combustion and electric motor technology, has the potential to meet these demands; however, the complexity of its design and operation favors evaluation in the context of the aircraft and mission requirements.  For this reason, in Phase I, hybrid propulsion models were developed and integrated into an aircraft model to predict performance under a standardized flight profile.  Results indicated that the hybrid architecture was feasible, but that further component technology development would be required before endurance capabilities matched current capabilities.  A Phase II program is proposed to mature the hybrid propulsion system concept through performance simulation using detailed component data, system controller development, hardware-in-the-loop simulation of the system and controller, and a benchtop demonstration of system operation under a simulated mission profile using representative hardware.  The goal will be to demonstrate the operability of a hybrid propulsion system in a flight-like configuration to provide a solid foundation for further development of a flight-rated system.  BENEFIT:  The key contribution of a hybrid propulsion system is the capability to operate in a mode with the internal combustion engine off, reducing the operating noise of the aircraft until the energy storage system needs recharged using the internal combustion engine.  This period of reduced operating noise will improve the survivability of small aircraft in a battle zone by making these aircraft less detectable.  Since these aircraft operate at low altitudes, they are subjected to small arms fire, and do not have the weight capacity to carry armor to survive attacks, so reducing the detectability is the only option to improve their survivability.  The hybrid architecture and controller development and demonstration that will be performed during Phase II may be applied to a variety of small aircraft currently operated by the Army, Navy, and Marine Corps, as well as to small organically designed aircraft that will be used by these services in the future.</t>
  </si>
  <si>
    <t>High-Power Satellite Communications Amplifier</t>
  </si>
  <si>
    <t>F103-073-2320</t>
  </si>
  <si>
    <t>FA9453-12-C-0096</t>
  </si>
  <si>
    <t>July 26, 2012</t>
  </si>
  <si>
    <t>AF103-073</t>
  </si>
  <si>
    <t>738509</t>
  </si>
  <si>
    <t xml:space="preserve">Steven Huettner </t>
  </si>
  <si>
    <t>shuettner@nuvotronics.com</t>
  </si>
  <si>
    <t>Power Amplifier,K-band,Satellite communications,microfabrication,Microwave</t>
  </si>
  <si>
    <t>ABSTRACT:  Nuvotronics utilizes the unique PolyStrata metal micromachining process to create suspended recta-coax lines, high performance MMIC sockets, and millimeter-wave (MMW) interconnection circuits with low loss, small size/high density, and durability. Nuvotronics is proposing to develop high power, high efficiency K-band power amplifiers for future Military Satellite Communication Systems. During this Phase II project, the main goal will be to design and build an 80 Watt K-band amplifier utilizing state-of-the-art combining methods and amplifiers.  Nuvotronics will demonstrate highly efficient operation through simulations and measured experimental data on a prototype unit.  BENEFIT:  Military and commercial satellite communications systems. Secondary applications in radar and electronic warfare systems.</t>
  </si>
  <si>
    <t>Mechanical Solutions, Inc.</t>
  </si>
  <si>
    <t>High Temperature Blade Health Measurement System for Adaptive Engines</t>
  </si>
  <si>
    <t>F103-198-2333</t>
  </si>
  <si>
    <t>FA8650-12-C-2234</t>
  </si>
  <si>
    <t>AF103-198</t>
  </si>
  <si>
    <t>749989</t>
  </si>
  <si>
    <t>015334899</t>
  </si>
  <si>
    <t>www.mechsol.com</t>
  </si>
  <si>
    <t>11 Apollo Drive</t>
  </si>
  <si>
    <t>Whippany</t>
  </si>
  <si>
    <t xml:space="preserve">Eric Olson </t>
  </si>
  <si>
    <t>VP of Business Developmen</t>
  </si>
  <si>
    <t>(973) 326-9920</t>
  </si>
  <si>
    <t>ejo@mechsol.com</t>
  </si>
  <si>
    <t xml:space="preserve">Michael Platt </t>
  </si>
  <si>
    <t>mjp@mechsol.com</t>
  </si>
  <si>
    <t>engine,Propulsion,Vibration,Fatigue,FOD,clearance,online,measurement</t>
  </si>
  <si>
    <t>ABSTRACT:  The overall goal for this project is to develop and validate a robust online blade vibration and tip clearance measurement system for compressor and turbine blades, and to transition that technology to engine control system manufacturers, thereby improving engine performance, cost, and durability.  This proposal describes a flight-capable blade health monitoring system that uses a compact and robust approach to on-wing turbine engine measurements. MSI&amp;quot;s two-sensor approach is unique to the proposer, and provides the means to dramatically reduce the sensor count compared to other NSMS systems.  The work in this project will be planned, performed, and reviewed in close cooperation with the Propulsion Instrumentation Working Group (PIWG) and its member companies. This lays the groundwork for a transition path for this technology. The proposed technology development and validation program will bring this system to technology readiness level 7 by the conclusion of Phase II.  BENEFIT:  Improvements in on-wing blade health monitoring capability will significantly reduce the cost and risk of development and operation of military and commercial gas turbine engines, industrial gas turbines used for power generation, as well as many types of industrial steam turbines, compressors and expanders. The costs associated with maintenance, downtime, and readiness are already well established and understood by both military and industrial users. By designing the system to meet the flight system requirements of the PIWG community and validating the system with laboratory and engine tests, Mechanical Solutions is confident that a successful technology transition will occur.</t>
  </si>
  <si>
    <t>Fiber-Coupled Pulsed and High-Intensity Ultraviolet Optical Measurements for Propulsion Systems</t>
  </si>
  <si>
    <t>F103-199-1372</t>
  </si>
  <si>
    <t>FA8650-12-C-2235</t>
  </si>
  <si>
    <t>AF103-199</t>
  </si>
  <si>
    <t xml:space="preserve">Anil Patnaik </t>
  </si>
  <si>
    <t>Sr. Res. Scientist</t>
  </si>
  <si>
    <t>(937) 255-0988</t>
  </si>
  <si>
    <t>anil@innssi.com</t>
  </si>
  <si>
    <t>Laser-induced Fluorescente (LIF),Plannar Laser-induced Fluorescente (PLIF),Ultraviolet-grade fiber,high speed diagnostics,combustion species detection,Ultraviolet sensor,reacting flow diagnostics</t>
  </si>
  <si>
    <t>ABSTRACT:  Based on the success of the Phase-I effort, the objective of the proposed Phase-II research effort will be to develop and deliver a system of fiber-coupled, high-speed UV-LIF- and PLIF-based sensor.  During this effort we will 1) quantitatively measure spatially resolved 2D temperature in laboratory flames, 2) develop technology for simultaneously measuring concentrations of multiple species (such as OH, CH2O, C2H2, and C6H6) using fiber-based UV-LIF and PLIF, 3) further optimize the sensor components to make the system test-cell ready, and 4) demonstrate the capability of the fiber LIF and PLIF technology by making spatially resolved measurements at a rate 10 kHz or more in real combustors.  Phase-II development will primarily involve integrating the huge knowledge-base acquired during Phase I on optimal UV fibers and laser parameters and also on OH- and NO-PLIF measurements in laboratory flames into a single unit of a sensor system. The ultimate goal of this effort will be to make a transition to the development of a test-cell-ready sensor with quantitative temperature- and concentration-measurement capability.  Finally, we will demonstrate fiber-coupled, high-speed OH-PLIF measurements at 10 kHz in an atmospheric-pressure augmentor test rig and a high-pressure gas-turbine combustor test facility at WPAFB.  BENEFIT:  Phase-II development of a fiber-based high-speed UV LIF/PLIF is expected to result in a commercially viable system that permits LIF diagnostics of multiple species that was never before possible in harsh reacting flow applications.  The whole system would probably limit sales to major combustion and fuels research facilities.  However, the UV laser is the most expensive component, and it is not unusual to find such lasers in combustion research facilities that use LIF diagnostics.  Therefore, a lower-cost option with significantly higher sales potential exists. Specifically, the UV-fiber-based pitch and catch module for high-speed LIF/PLIF, which consists of the delivery, collection, and detection hardware and the software needed for the measurements and analysis.  This significantly expands the market to include university laboratories in the aircraft and automotive combustion and fuels domains.</t>
  </si>
  <si>
    <t>Blue Canyon Technologies LLC</t>
  </si>
  <si>
    <t>Attitude Determination and Control System (ADCS) for CubeSats</t>
  </si>
  <si>
    <t>F103-083-2355</t>
  </si>
  <si>
    <t>FA9453-12-C-0104</t>
  </si>
  <si>
    <t>September 19, 2012</t>
  </si>
  <si>
    <t>AF103-083</t>
  </si>
  <si>
    <t>749598</t>
  </si>
  <si>
    <t>826940673</t>
  </si>
  <si>
    <t>http://www.bluecanyontech.com</t>
  </si>
  <si>
    <t>1524 North St</t>
  </si>
  <si>
    <t xml:space="preserve">George Stafford </t>
  </si>
  <si>
    <t>(303) 440-1034</t>
  </si>
  <si>
    <t>stafford@bluecanyontech.com</t>
  </si>
  <si>
    <t>Cubesat,attitude determination and control,ADCS</t>
  </si>
  <si>
    <t>ABSTRACT:  To overcome the limited Attitude Determination and Control performance of current Cubesats:&amp;quot;Design, develop, and fabricate an all-in-one, packaged ADCS prototype unit to provide a pointing accuracy of  0.2degrees, or better, for a 3U cubesat with maximum mass of 8 kg, within half of a 1U volume.&amp;quot;During Phase I we implemented a design with a focus on achieving the highest pointing accuracy possible with a Star Camera based ADCS solution.  Our main goal during Phase I was to show that a Star Camera attitude solution can achieve the pointing accuracy required by this topic.  During this Phase I we not only showed that our solution can achieve the pointing accuracy required, but that XACT can surpass this goal by a wide margin.     The Blue Canyon Technologies solution provides a reliable, high-performance design compatible with a variety of cubesat configurations.   The BCT XACT architecture leverages a powerful processing core with BCT&amp;quot;s micro-Reaction Wheel Assemblies to enable a new generation of highly capable, miniaturized spacecraft.    Features include the following:   Precise attitude control &amp;amp; knowledge    Complete ADCS in a Micro &amp;amp; #8208;package (0.5U)   Low jitter micro-reaction wheel design   User friendly software for simulation, integration, and customization    BENEFIT:  Pointing performance is the key to the commercial potential of XACT.  The cubesat market has been largely dominated by low-cost and low-performance components that can be used for a limited set of missions.  This product will enable cubesats to point with much higher accuracy than any available cubesat attitude control system, and this will allow for a much larger number of mission possibilities.  BCT believes that the market potential for cubesats will grow with this corresponding growth in missions.  XACT will be ahead of the competition due to this Phase II investment from AFRL, and will be the leader in the market for high-performance cubesat missions.  The market size for microsatellites is expected to be $1.5 billion by 2018 according to Business 2.0 marketing estimates, and BCT believes that a large majority of this market can be captured by cubesats if their performance can be increased.</t>
  </si>
  <si>
    <t>Satellite Ground truth Information Fusion- SatGIF II</t>
  </si>
  <si>
    <t>F103-116-1392</t>
  </si>
  <si>
    <t>FA9453-12-C-0302</t>
  </si>
  <si>
    <t>August 17, 2016</t>
  </si>
  <si>
    <t>AF103-116</t>
  </si>
  <si>
    <t>1431633</t>
  </si>
  <si>
    <t>12 Gill Street Suite 1400</t>
  </si>
  <si>
    <t>01801</t>
  </si>
  <si>
    <t xml:space="preserve">Paul Picciano </t>
  </si>
  <si>
    <t>Sr. Human Systems Enginee</t>
  </si>
  <si>
    <t>(781) 496-2407</t>
  </si>
  <si>
    <t>ppicciano@aptima.com</t>
  </si>
  <si>
    <t>Ground-truth,space situational awareness,visual reasoning,knowledge management system</t>
  </si>
  <si>
    <t>ABSTRACT:  On-orbit satellite characterization is critically important for space situational awareness (SSA).  Determining attitude, configuration, and even identification can be challenging despite numerous sensing capabilities to provide information.  Better access and extrapolation of ground-truth data (captured pre-launch) are proving to be useful for on-orbit assessment.  The Satellite Ground-truth Information Fusion (SatGIF) is a knowledge management system that will provide innovative data visualizations and displays that support the analysts mental processes and investigatory methods, providing decision aids and alerting capabilities to increase SSA. Currently the effort is focused on assisting AFRL researchers and scientists to improve the capabilities of current systems and demonstrate the value of these capabilities to the operational community. By making baseline data more accessible and meaningful across a wider range of expertise, analysts will have higher confidence in their characterization tasks.  BENEFIT:  The result of this Phase II effort will provide a knowledge management system that supports visual reasoning in the characterization of satellites.  A key functionality will be the leveraging of ground truth and modeling/simulation data to support the management of uncertainty in making determinations of satellite characterization.  These techniques, along with the innovative visual reasoning interface that will be designed to facilitate interaction, will prove valuable in other domains in need of information fusion and uncertainty management. SatGIF will further Aptimas objectives in developing models that support decision making and address uncertainty inherent in real world domains. SatGIF will extend several of our innovative projects applying statistical modeling and decision support methods to meet a range of needs in government and commercial markets. With each new project, our knowledge of relevant techniques and research is furthered, promoting the generation of new and innovative ideas.</t>
  </si>
  <si>
    <t>Infinite Technologies, Inc</t>
  </si>
  <si>
    <t>Rapid Assembly of Durable Composite Radome Panels and Radome Mounting Interface</t>
  </si>
  <si>
    <t>F093-200-1814</t>
  </si>
  <si>
    <t>FA8222-12-C-0007</t>
  </si>
  <si>
    <t>AF093-200</t>
  </si>
  <si>
    <t>749794</t>
  </si>
  <si>
    <t>964783914</t>
  </si>
  <si>
    <t>53</t>
  </si>
  <si>
    <t>www.infintech.com</t>
  </si>
  <si>
    <t>2140 E. Bidwell Street</t>
  </si>
  <si>
    <t>Folsom</t>
  </si>
  <si>
    <t xml:space="preserve">Michael Chinn </t>
  </si>
  <si>
    <t>(801) 820-2624</t>
  </si>
  <si>
    <t>chinnm@infintech.com</t>
  </si>
  <si>
    <t xml:space="preserve">Robert Spencer </t>
  </si>
  <si>
    <t>(801) 820-2541</t>
  </si>
  <si>
    <t>spencerb@infintech.com</t>
  </si>
  <si>
    <t>Radome,rapid connect,alkali compatible,1/4 turn,snap fit,RF,base ring</t>
  </si>
  <si>
    <t>ABSTRACT:  Project Objective: The SBIR objectives are to provide rapid connect durable technological improvements for radome interfaces of panel attachments and other hardware structures including radome support structure connections. These technological improvements will increase durability and provide longer product lifecycles. When fully integrated, these advanced composite technologies will dramatically improve the total life cycle performance and benefits of ownership.     Description of the effort: Phase II efforts will continue development of rapid assembly fasteners and alkali compatible base ring attachment designs. Phase I concepts have been proven viable through cost, schedule, and performance/technical analysis.  In order to develop investment opportunities for the Air Force, ITI has identified additional markets and venues in which the new technology provides commercialization potential, including:     Air Force Radome and Support Structures   Other DoD Radome and Support Structures   Shelter Structure Attachments   Solar Parking Lot Structure   Communications Hardware   Sports and Leisure Equipment   Advertising  Bill Boards &amp;amp; Signs   Electric/Automotive Attach/Fastening Hardware    BENEFIT:  Phase I work produced cost and weight competitive prototypes estimated to reduce installation times by ~43%. Inspection and maintenance times are estimated to be reduced by ~75%. Proposed corrosion resistant materials include green alternatives for further pollution prevention research. ITI believes that continuation of this initiative will lead to breakthrough advancements in the manufacture, deployment, and lifecycle operations of military radomes, shelters and other hardware structures.</t>
  </si>
  <si>
    <t>Primordial, Inc.</t>
  </si>
  <si>
    <t>Tentacle: Multi-Camera Immersive Surveillance System</t>
  </si>
  <si>
    <t>F103-032-0024</t>
  </si>
  <si>
    <t>FA8650-12-C-6302</t>
  </si>
  <si>
    <t>AF103-032</t>
  </si>
  <si>
    <t>749570</t>
  </si>
  <si>
    <t>113351782</t>
  </si>
  <si>
    <t>http://primordial.com</t>
  </si>
  <si>
    <t>1021 Bandana Boulevard East</t>
  </si>
  <si>
    <t>Suite 225</t>
  </si>
  <si>
    <t xml:space="preserve">Randy L Milbert </t>
  </si>
  <si>
    <t>(651) 395-6201</t>
  </si>
  <si>
    <t>Randy.Milbert@primordial.com</t>
  </si>
  <si>
    <t>realtime video surveillance,people and vehicle tracking,multi-camera multisensor  fusion algorithms,automated identification and tagging,animated  graphical interface,metadata,extraction,framework</t>
  </si>
  <si>
    <t>ABSTRACT:  The technological capacity to gather raw sensor data has far exceeded our capacity to exploit and understand it.  There are neither enough people available nor intelligent computer algorithms developed to process all incoming sensor data in real-time. To address this problem, Team Primordial (Primordial plus partners Panoptic, intuVision, and Carnegie Mellon University) proposes Tentacle, a multi-camera immersive surveillance system.  Simply put, Tentacle is software that facilitates quickly understanding what is happening now and in the past.  For its eyes, Tentacle uses the ever-growing number of battlefield sensors.  Tentacle fuses sensor feeds into a 3D virtual world comprised of imagery, terrain, and avatars representing people and vehicles. Tentacle works by integrating real-time feature extraction and tagging algorithms for detecting, tracking, and identifying entities with rule-based database query and dynamic alert tools for de-cluttering and highlighting relevant events.  In phase I, Primordial demonstrated Tentacle&amp;quot;s ability to display a 3D world mimicking reality while supporting queries and alerts.  In phase II, Primordial will update Tentacle by improving its static tracking, entity correlation, metadata extraction, and behavior analysis algorithms.  We will also add support for tracking entities from moving platforms (e.g. UAVs) and performing spatial queries.  BENEFIT:  By fusing hundreds of video streams into a single synthesized 3D display and automatically flagging potential security events, Team Primordial anticipates that Tentacle will 1) increase an analyst&amp;quot;s event detection probability, 2) reduce response time, 3) decrease the analyst to sensor ratio, 4) reduce fatigue, 5) increase job satisfaction, and 6) reduce turnover.  Tentacle will benefit large surveillance systems such as those found at airports, military bases, hotels, casinos, entertainment venues, federal buildings, hospitals, and large retail operations.  Northrop Grumman has expressed an interest in deploying Tentacle to 114 United States embassies under an existing State Department contract.  Raytheon has expressed an interest in deploying Tentacle to airports under an existing contract with the Chile Ministry of Defense and Administration.</t>
  </si>
  <si>
    <t>Technology Solutions Experts Inc.</t>
  </si>
  <si>
    <t>Shareable Game-Based Objects Gateway for DIS and HLA Integration</t>
  </si>
  <si>
    <t>F103-030-0378</t>
  </si>
  <si>
    <t>FA8650-12-C-6300</t>
  </si>
  <si>
    <t>AF103-030</t>
  </si>
  <si>
    <t>749984</t>
  </si>
  <si>
    <t>140767224</t>
  </si>
  <si>
    <t>http://www.tseboston.com</t>
  </si>
  <si>
    <t>209 West Central Street</t>
  </si>
  <si>
    <t xml:space="preserve">Amanda Levesque </t>
  </si>
  <si>
    <t>Contracts and Accounting</t>
  </si>
  <si>
    <t>(508) 655-2232</t>
  </si>
  <si>
    <t>amanda.levesque@tseboston.com</t>
  </si>
  <si>
    <t xml:space="preserve">Daniel Rice </t>
  </si>
  <si>
    <t>Vice President and Direct</t>
  </si>
  <si>
    <t>daniel.rice@tseboston.com</t>
  </si>
  <si>
    <t>Distributed Interactive Simulation (DIS),High fidelity gaming,distributed simulation,integrated gaming and training</t>
  </si>
  <si>
    <t>ABSTRACT:  To make optimal use of current and future investment in simulation and gaming technology, integration of independent applications must be accomplished while minimizing time and resource demands. Combining applications that specialize in areas such as training or analysis with games offering state-of-the-art technology in fields like graphics or physics will result in training environments that provide the full-spectrum view needed to model the world of the modern military. Technology Solutions Experts, Inc. (TSE) will develop standardized technologies to reduce the resources required in the creation of the foundational linkage between games and simulations. TSE will also support the full life cycle of game/simulation integration by compiling and centralizing knowledge about common processes, techniques, and challenges. TSE Phase II research and development will serve to lower the barrier for building effective training systems through the integration of existing distributed games and simulations.  BENEFIT:  TSE&amp;quot;s commercialization strategy will take advantage of the narrowing gap between gaming and military simulation technologies. With a clear path toward integration with military simulations, games are able to serve dual purposes as entertainment and effective training, analysis, or testing tools. This broadening of the market and expansion of value will create opportunities not only in game development, but in development tools and technical services for both private and government customers.</t>
  </si>
  <si>
    <t>Multiscale Modeling of Nano Effects on Major Human Organs in the Body</t>
  </si>
  <si>
    <t>F103-031-1224</t>
  </si>
  <si>
    <t>FA8650-12-C-6301</t>
  </si>
  <si>
    <t>AF103-031</t>
  </si>
  <si>
    <t xml:space="preserve">Andrzej J Przekwas </t>
  </si>
  <si>
    <t>Senior VP Research and CT</t>
  </si>
  <si>
    <t>Toxicity,Nanoparticles,Nanotoxicology,transport,deposition,PBPK,Systems Biology,Mathematical Model,multiscale</t>
  </si>
  <si>
    <t>ABSTRACT:  Nanotechnology (NT) offers immense innovation potential across many disciplines in military and civilian applications. It will also bring potential hazards, by negligence, accident or adversary or terrorist action. In spite of exponential growth on NT R &amp;amp; D our understanding of nanoparticles (NPs)-induced health hazards is greatly inadequate. The objective of this effort is to develop, validate and demonstrate a multiscale computational model of nano effects on major human organs. The Phase I effort has successfully established proof-of-concept and demonstrated a fundamental biophysics, physiology and biology based software tool for modeling NP deposition in the respiratory track and NP s-induced toxic responses. The Phase II objectives are to expand, improve and refine the model components at multiple levels, to integrate the models into a simulation framework, to validate the model on in vitro/in vivo data, and to demonstrate predictive capability of the model to assess NP-induced toxicity and health effects. The tool will provide a quantitative and predictive platform to simulate and test different scenarios of nanoparticle exposure, absorption, distribution and excretion within the body, and physiological/biological responses and associated health effects. It will be used to develop effective prevention strategies and exposure control rules. The proposed tool will also have excellent commercialization potential in pharmaceutical, medical and biotechnology markets.  BENEFIT:  The predictive software tool will enable knowledge-based understanding of nanotoxicity, thereby leading to development of nanomaterial exposure rules, and design and deployment of effective practices and countermeasures to mitigate adverse effects. The proposed software tool has tremendous market potential that includes nanomaterials based manufacturers, environmental protection institutions and industry, pharmaceutical companies and inhalational device manufacturers.</t>
  </si>
  <si>
    <t>Composite Technology Development, Inc.</t>
  </si>
  <si>
    <t>Thermal Interface Materials Based on Carbon Nanotube Arrays</t>
  </si>
  <si>
    <t>F103-086-1242</t>
  </si>
  <si>
    <t>FA9453-12-C-0106</t>
  </si>
  <si>
    <t>August 10, 2012</t>
  </si>
  <si>
    <t>AF103-086</t>
  </si>
  <si>
    <t>743202</t>
  </si>
  <si>
    <t>161234687</t>
  </si>
  <si>
    <t>www.ctd-materials.com</t>
  </si>
  <si>
    <t>2600 Campus Drive</t>
  </si>
  <si>
    <t>80026-3359</t>
  </si>
  <si>
    <t xml:space="preserve">Lori Bass </t>
  </si>
  <si>
    <t>VP of Finance</t>
  </si>
  <si>
    <t>(303) 664-0394</t>
  </si>
  <si>
    <t>lori.bass@ctd-materials.com</t>
  </si>
  <si>
    <t xml:space="preserve">Kaushik Mallick </t>
  </si>
  <si>
    <t>Senior Program Manager</t>
  </si>
  <si>
    <t>kaushik.mallick@ctd-materials.com</t>
  </si>
  <si>
    <t>Thermal Interface Material,carbon nanotube,thermal conductance,Spacecraft,electronics,Thermal Interface,contact pressure,outgassing</t>
  </si>
  <si>
    <t>ABSTRACT:  The Phase II SBIR program aims to fabricate, test and qualify carbon nanotube based thermal interface materials (TIMs) suitable for use on an Air Force spacecraft mission. Traditional TIMs consist of filled epoxies or rubbers that can be hazardous, time-consuming, and difficult to rework when required.  The new class of carbon nanotube based TIMs being developed in the current SBIR program is highly compliant, reliable, reworkable and easy to handle.  These attributes promise significant reduction of the assembly, integration, and test time (AI &amp;amp; T) for the electronics onboard of the spacecrafts. In the Phase I program, CTD has successfully demonstrating the feasibility of the new generation of TIMs that consists of CNT arrays grown on both sides of a thin metal substrate.   Thermal conductance of the TIM as measured by CTD far exceeds the target of 575 W/m2K set forth at the beginning of the program.  In the proposed Phase II program CTD, in collaboration with industry partners, will conduct outgassing, thermal cycling and system level thermal characterization testing of the TIMs. The goal is to transition the technology into scaled production and to provide Air Force with space qualified CNT based TIMs.  BENEFIT:  Carbon nanotube (CNT) based TIMs have high thermal conductance at very low contact pressure and do not degrade when mechanically deformed. Also, CNT array interfaces are dry and chemically stable from cryogenic to elevated temperatures, simplifying installation and preventing thermal pump-out. Assembly, integration, and test time (AI &amp;amp; T) for CNT TIMs can be significantly reduced in comparison to liquid or adhesive TIMs.  In addition, CNT TIMs are not bonded between the surfaces and do not require sealing adhesive, therefore rework and replacement time for units is significantly reduced. Because of these advantages, CNT TIMs are likely to find commercial applications in spacecraft electronics, military aircraft electronics, RF systems for space as well as electronics for electrical power conversion, handling and conditioning.</t>
  </si>
  <si>
    <t>Irvine Sensors Corporation</t>
  </si>
  <si>
    <t>Threat Assessment Sensor Suite (TASS)</t>
  </si>
  <si>
    <t>F103-088-0479</t>
  </si>
  <si>
    <t>FA9453-12-C-0108</t>
  </si>
  <si>
    <t>AF103-088</t>
  </si>
  <si>
    <t>742760</t>
  </si>
  <si>
    <t>038058038</t>
  </si>
  <si>
    <t>www.irvine-sensors.com</t>
  </si>
  <si>
    <t>3001 Red Hill Avenue</t>
  </si>
  <si>
    <t>Building #4-108</t>
  </si>
  <si>
    <t>Costa Mesa</t>
  </si>
  <si>
    <t xml:space="preserve">Bill Joll </t>
  </si>
  <si>
    <t>(714) 549-8211</t>
  </si>
  <si>
    <t>bjoll@irvine-sensors.com</t>
  </si>
  <si>
    <t xml:space="preserve">s W Justice/Dr. Medhat Azzazy </t>
  </si>
  <si>
    <t>VP - Sensor Systems/Chief</t>
  </si>
  <si>
    <t>(714) 444-8826</t>
  </si>
  <si>
    <t>jwjustice@irvine-sensors.com</t>
  </si>
  <si>
    <t>Multimode,Active 3D Lidar search and recognition,Fiber lasers,Long Range Passive Search and Track,Lamellar Micro-spectrometer</t>
  </si>
  <si>
    <t>ABSTRACT:  A sensor concept called Enhanced GEMINI is proposed which exploits a passive visible CMOS imaging array, a new concept in very high sensitivity 3D SWIR Lidar arrays coupled with high pulse rate SWIR fiber lasers, and an extension of state-of-the art in Lamellar Micro-Spectrometers.   These sensing capabilities are used in a single compact, multimode sensor design which a) performs passive visible search out to over 800 km and active 3D search out to 5 km while searching a full hemisphere every 8 seconds, b) high resolution 2D and 3D tracking and imaging of targets entering the proximity of the host vehicle, and c) the capability for analyzing the pulse wavelengths, pulse energies, and pulse rates while in either a search/track mode or a recognition/track mode. Two sensors can provide full spherical coverage around the host vehicle.  Low SWaP enables deployment on a wide variety of hosts with minimized impact.  BENEFIT:  Two new fundamental technologies, the 3D very high sensitivity Lidar receiver and the extended spectral response Lamellar Micro-spectrometer are fundamental advances in the state-of-the-art which will have broad application.  For the Enhanced GEMINI concept these technologies enable an entirely new capability in active 3D large volume search and a capability for detection and analysis of laser illumination of the host vehicle across a very broad spectral region which can be integrated with more tradition passive search/track/identification sensors.  Accomplishing this in a low SWaP sensor installation with minimum impact on the host vehicles will enable a practical, cost effective improvement in the survivability of critical US space assets.  Further, the technologies to be developed during this project will create new opportunities for wide area security surveillance applications, for monitoring chemical contaminations, and for improved 3D Imaging.</t>
  </si>
  <si>
    <t>Aerophysics, Inc.</t>
  </si>
  <si>
    <t>A modified Local Space Imaging System (LSIS) for near-sun detection</t>
  </si>
  <si>
    <t>F103-113-2315</t>
  </si>
  <si>
    <t>FA9453-12-C-0124</t>
  </si>
  <si>
    <t>AF103-113</t>
  </si>
  <si>
    <t>698254</t>
  </si>
  <si>
    <t>003583429</t>
  </si>
  <si>
    <t>2521 7 Mile Point Road</t>
  </si>
  <si>
    <t>Allouez</t>
  </si>
  <si>
    <t xml:space="preserve">Lyon B King </t>
  </si>
  <si>
    <t>(906) 370-2376</t>
  </si>
  <si>
    <t>brad.king@aerophysicsinc.com</t>
  </si>
  <si>
    <t xml:space="preserve">Jason Sommerville </t>
  </si>
  <si>
    <t>(906) 487-4558</t>
  </si>
  <si>
    <t>jason.sommerville@aerophysicsinc.com</t>
  </si>
  <si>
    <t>space situational awareness,SSA,EO sensor,MWIR,RSO,satellite payload</t>
  </si>
  <si>
    <t>ABSTRACT:  The LSIS system is a gimbaled MWIR or SWIR sensor designed to operate as  an all-sky SSA sensor. The sensor is designed around the AIM-9X imager  produced by Raytheon Missile Systems. Phase I research focused on  methods of improving the already narrow solar exclusion angle of the  LSIS system. In Phase II we propose to further investigate uncertainties  in the results of the Phase I experiments. Furthermore, we propose to  significantly mature the LSIS system in three ways. First, bolstered by  the experience of SAIC, we will investigate image processing algorithms  for use in the LSIS systems. Second, we will redeploying the control  software to a non-radiation-hardened version of the intended flight  hardware. Finally, we will integrate with a  gigabit ethernet version of the LSIS Imager interface provided by  Raytheon. With these improvements in place, we will further demonstrate  the basic operation of LSIS.  BENEFIT:  This Phase II work will significantly mature the LSIS hardware and software. Upon completion of the proposed Phase II work the likely first product would be a flight-demonstration version of the LSIS sensor to prove feasibility and capability in a limited-scope space mission.  A flight-ready hardware system could be assembled in 18-24 months that would be capable of demonstrating the instrument&amp;quot;s core performance.  The flight demo could be flown as a self-contained hosted payload or added as a payload to a dedicated technology demonstration mission.</t>
  </si>
  <si>
    <t>A Hybrid Thermal Management System for Space Electro-Optical Payloads</t>
  </si>
  <si>
    <t>F103-072-0733</t>
  </si>
  <si>
    <t>FA9453-12-C-0095</t>
  </si>
  <si>
    <t>AF103-072</t>
  </si>
  <si>
    <t>742107</t>
  </si>
  <si>
    <t>cryocooler,hybrid,turbo-Brayton,Multistage</t>
  </si>
  <si>
    <t>ABSTRACT:  Advanced space-borne electro-optical payloads require cooling at temperatures of 10 to 20 K.  Cooling loads for these detectors will range from 0.25 W to 1.0 W at the primary load site, with additional loads at higher temperatures.  During this program, we propose to build and test a multi-stage hybrid cryocooler that is optimized for cooling at a primary load temperature of 10 to 20 K.  The hybrid cryocooler will optimally combine the strengths of multiple cryocooler technologies.  Performance predictions indicate that our hybrid cryocooler concept will result in a 200% improvement in efficiency over the current state of-the-practice unit which will allow landmark reductions in payload mass.  In addition to high efficiency, the system will be lightweight and extremely reliable, and will produce negligible vibration at the coldheads, provide remote and distributed cooling at each stage, and be broadly applicable to cooling temperatures from 10 K to 100 K.  During Phase I, we optimized the cryocooler design for a particular mission class.  We used existing test data and analytical models to predict the performance of both a flight cryocooler and a brassboard unit which will be tested during the Phase II project.  On the Phase II project, we will test the hybrid cryocooler at cold end temperatures as low as 10 K.  BENEFIT:  The successful completion of this program will result in the demonstration of an extremely efficient low temperature cryocooler.  This type of cryocooler is ideal for cooling applications in space-based surveillance and missile defense systems.  Government-funded scientific applications include space-based infrared telescopes. Commercial applications include communication satellites, superconducting instruments, hypercomputers, and Superconducting Quantum Interference Devices (SQUIDs).</t>
  </si>
  <si>
    <t>Chaotic-Pulse-Frequency Coding and Communication System</t>
  </si>
  <si>
    <t>F103-100-1291</t>
  </si>
  <si>
    <t>FA9453-12-C-0118</t>
  </si>
  <si>
    <t>AF103-100</t>
  </si>
  <si>
    <t>749790</t>
  </si>
  <si>
    <t xml:space="preserve">Alexander Milovanov </t>
  </si>
  <si>
    <t>Senior Systems Engineer</t>
  </si>
  <si>
    <t>Chaotic modulation,chaotic sequence,LPI,LPD,undetectable communications</t>
  </si>
  <si>
    <t>ABSTRACT:  Physical Optics Corporation (POC) proposes, in Phase II, to mature and implement the first-of-its-kind Chaotic-Pulse-Frequency Coding and Communication (CPCOM) system developed and proven feasible in Phase I. CPCOM addresses the Air Force need for algorithm development that will enable remote chaotic low-probability-of-intercept (LPI) communication in ad hoc networking of multiple spacecraft. In Phase I, POC demonstrated CPCOM&amp;quot;s feasibility through design, assembly, and testing of a TRL-3+ prototype. The overall system architecture, algorithms, and system prototype design for Phase II have been developed and evaluated. The Phase I proof-of-concept CubeSat-compatible (SWAP 9.4 x 9.6 x 1.5 cm^3) prototype conclusively demonstrated the capability of CPCOM to provide secure LPI communication (&amp;lt;10^-10) with extremely high data rate (up to several Gbps) intended for application in ad hoc networks of clusters of small satellites. In Phase II, POC will finalize development of a fully functional, CubeSat-compatible prototype system (TRL-5) capable of providing high data rate (up to 200 Mbps) and LPI communications in ad hoc networking of multiple spacecraft. Upon completion of Phase II, the prototype will be suitable for transition, in Phase III, to manufacturing of communications equipment capable of operating in space environments or in areas with electromagnetic interference.  BENEFIT:  Military applications of the CPCOM will include specialized communications (including troops and distributed sensor networks) in noisy environments, such as combat zones, where electromagnetic (EM) interference is a major limiting factor for communication or where secure covert communication is required. The CPCOM can be incorporated by border security and law enforcement agencies to improve communication equipment. Commercial applications of CPCOM include first-responder communication equipment, which will enable communication in environments with EM interference. The system provides extremely low probability of intercept communication with extremely high security and high Gbps data rate-unique features that are beyond the capabilities of current LPI communication systems.</t>
  </si>
  <si>
    <t>QorTek, Inc.</t>
  </si>
  <si>
    <t>Radiation-Resistant, High-Efficiency Direct Current-Direct Current (DC-DC) Converters For Spacecraft Loads</t>
  </si>
  <si>
    <t>F103-080-1143</t>
  </si>
  <si>
    <t>FA9453-12-C-0102</t>
  </si>
  <si>
    <t>AF103-080</t>
  </si>
  <si>
    <t>746444</t>
  </si>
  <si>
    <t>028856420</t>
  </si>
  <si>
    <t>www.qortek.com</t>
  </si>
  <si>
    <t>1965 Lycoming Creek Road</t>
  </si>
  <si>
    <t>Suite 205</t>
  </si>
  <si>
    <t>Williamsport</t>
  </si>
  <si>
    <t xml:space="preserve">Cathy A Brooke </t>
  </si>
  <si>
    <t>(570) 322-2700</t>
  </si>
  <si>
    <t>cbrooke@qortek.com</t>
  </si>
  <si>
    <t xml:space="preserve">Gareth J Knowles </t>
  </si>
  <si>
    <t>gknowles@qortek.com</t>
  </si>
  <si>
    <t>Very rad-hard,Spacecraft power system,Ceramic DC/DC converters,Two-stage DC/DC converters,Point-of-use power,PPMAD,Electrical power system,Large voltage step-down ratio</t>
  </si>
  <si>
    <t>ABSTRACT:  The proposed program will provide three important products to the space electronics community:  [A] An extremely rad-hard (estimated&amp;gt;3Mrad) high isolation and processor-free converter that can provide an (unregulated) intermediary voltage that can supply 6V/20V at 25W/40W respectively.  [B] An extremely rad hard high isolation and processor-free converter that can provide an unregulated intermediary high voltage that can supply 120V/2000V at 120W/500W respectively.  [C] A multi-output two-stage tightly regulated, rad-hard (estimated&amp;gt;0.6Mrad), voltage controller providing power for both low-voltage CMOS components (e.g. 1.2V) and ancillary devices such as A/D, D/A components (e.g. 15V).    BENEFIT:  The ability of Ceramic Core technology to provide large step-down ratio at power and high efficiency provides the first ceramics technology that can realistically replace cell-phone and laptop AC/DC adaptors in smaller, more highly efficient modules.  The Phase I technology is already being hardware evaluated by Defense Primes for munitions and radio (SDR) applications.</t>
  </si>
  <si>
    <t>Radiation Monitoring Devices, Inc.</t>
  </si>
  <si>
    <t>Severe Space Weather Satellite Protection</t>
  </si>
  <si>
    <t>F103-104-1263</t>
  </si>
  <si>
    <t>FA9453-12-C-0121</t>
  </si>
  <si>
    <t>AF103-104</t>
  </si>
  <si>
    <t>073804411</t>
  </si>
  <si>
    <t>140</t>
  </si>
  <si>
    <t>http://www.rmdinc.com</t>
  </si>
  <si>
    <t>44 Hunt Street</t>
  </si>
  <si>
    <t>Watertown</t>
  </si>
  <si>
    <t xml:space="preserve">Gerald Entine </t>
  </si>
  <si>
    <t>(617) 668-6800</t>
  </si>
  <si>
    <t>GEntine@RMDInc.com</t>
  </si>
  <si>
    <t xml:space="preserve">James Christian </t>
  </si>
  <si>
    <t>JChristian@RMDInc.com</t>
  </si>
  <si>
    <t>space weather,Dosimeter,solar particles,scintillation detector,particle spectrometer,solid-state photomultiplier,Space Radiation,pulse shape discrimination</t>
  </si>
  <si>
    <t>ABSTRACT:  Modern electronics used for military space communications are susceptible to highly energized charged particles such as electrons and protons originating from coronal mass ejections that create geomagnetic storms.  There is a need for advanced protection measures that can help minimize the impact to space electronics caused by current surges during these severe solar storms. Although optical monitoring of the sun can predict the onset of severe space weather conditions, determining the details of the conditions often requires on-board satellite sensors.  Knowledge of not only the dose and dose rate, but the specific radiation type, can allow for a better assessment and mitigation of particular radiation damage effects observed for on-board electronics.  Existing compact charged-particle detectors for satellites, such as the Teledyne Micro-dosimeter, provide dose and dose rate information; however, these devices do not discriminate between electron and proton events, do not provide spectroscopic information, and may have a limited radiation tolerance.    The proposed solution involves expanding on Phase I results for coupling Diphenylanthracene (DPA) with a solid-state photomultiplier (SSPM) photodetector and developing the complementary readout circuitry required to detect/discriminate fast electrons from protons while providing dose and dose rate information characteristic of solar events over a wide range of energies.    BENEFIT:  During space flight, both the immediate dose rate and total exposure information can be recorded simultaneously by these high efficiency digital dosimeters.  The compact size and inexpensive nature of these sensors also opens the possibility of monitoring many areas for comparison of radiation exposure, including individual monitors for each satellite, even for the emerging, smaller, next-generation designs.  Ground-based research and comparisons will also become easier and less expensive with the SSPM dosimeter.  Inexpensive radiation dosimeters are in general demand for commercial applications, such as personnel or waste monitoring; other applications include border monitoring for homeland security and protecting satellites and ground-based equipment from solar flares.  The ability to inexpensively mass-produce these devices creates an entirely new market for arrays of distributed sensors.</t>
  </si>
  <si>
    <t>BerrieHill Research Corporation</t>
  </si>
  <si>
    <t>Antennas for Global Navigation Satellite System (GNSS) Signal Monitoring</t>
  </si>
  <si>
    <t>F103-098-0820</t>
  </si>
  <si>
    <t>FA9453-12-C-0117</t>
  </si>
  <si>
    <t>October 29, 2014</t>
  </si>
  <si>
    <t>AF103-098</t>
  </si>
  <si>
    <t>738158</t>
  </si>
  <si>
    <t>134159925</t>
  </si>
  <si>
    <t>www.berriehill.com</t>
  </si>
  <si>
    <t>7735 Paragon Road</t>
  </si>
  <si>
    <t xml:space="preserve">William Kroger </t>
  </si>
  <si>
    <t>Director of Administratio</t>
  </si>
  <si>
    <t>(937) 435-1016</t>
  </si>
  <si>
    <t>wekroger@berriehill.com</t>
  </si>
  <si>
    <t xml:space="preserve">Paul Zidek </t>
  </si>
  <si>
    <t>Sr. Antenna Engineer</t>
  </si>
  <si>
    <t>pazidek@berriehill.com</t>
  </si>
  <si>
    <t>GNSS,GPS,Conical Spiral Antenna,Multipath Suppression,Treated Ground Plane</t>
  </si>
  <si>
    <t>ABSTRACT:  The importance of precise satellite navigation is being realized throughout the world. In fact several systems are being deployed. Collectively these systems form the GNSS which offers improved accuracy and satellite availability. However due to differing requirements, new GNSS receivers are being developed. As a result, a GNSS antenna must be developed as well.    The design of a GNSS antenna however is not a simple modification to existing GPS antenna technologies. Wider bandwidth and multipath signal suppression requirements increase the complexity of the design. As such, a unique combination of circularly polarized spiral antenna and ground plane with diffraction suppression technologies is being developed to accomplish this goal.    During this program a GNSS antenna prototype shall be designed, fabricated and tested to demonstrate feasibility and functionality. A comprehensive set of RF tests including gain pattern and S-parameter measurements shall be performed and reported. This approach is expected to provide uniform maximum RCHP gain above horizon, low LHCP cross polarization in all directions, and minimum backlobe gain below horizon. A steep roll off in gain is also anticipated near horizon. Physically the antenna can be realized in a compact durable package. Furthermore, cost effective materials and processes are employed wherever possible.    BENEFIT:  Worldwide use of the GNSS is expected to be prolific. Just as the current GPS has grown in popularity throughout the commercial sector so too shall the GNSS. The two big advantages of the GNSS are improved accuracy and superior satellite availability. With an increasing global economy the world is becoming a smaller place whereby business and travel abroad are more commonplace than ever. As such, this new capability is even more desirable.    As the need for GNSS grows, so does the need for GNSS receiver antennas. In fact, GNSS can be expected to be utilized in a variety of environments including land, sea and air. Because antennas must be strategically located without obstruction, often they must be amenable to unusual environmental conditions and volumetric envelope constraints. The push for a compact GNSS antenna package feeds right into such demands. And because there are many possible vehicles, structures, or even personnel whereby these receivers may end up, the variations in GNSS antenna configurations can be quite significant.    Since commercialization is a very real opportunity, it is imperative to focus on the objectives described above. In a nutshell, the antenna must be designed to be functional, compact, and lightweight, as well as inexpensive in terms of materials and manufacturing. If these criteria can be met, then the potential for this technology is substantial for years to come.</t>
  </si>
  <si>
    <t>Agile Space Radio (ASR)</t>
  </si>
  <si>
    <t>F103-085-0927</t>
  </si>
  <si>
    <t>FA9453-12-C-0105</t>
  </si>
  <si>
    <t>AF103-085</t>
  </si>
  <si>
    <t xml:space="preserve">Michael Jacox </t>
  </si>
  <si>
    <t>mjacox@spacemicro.com</t>
  </si>
  <si>
    <t>agile,cognitive,telemetry tracking and control,S band,Frequency Agility,SGLS,STDN,SEW</t>
  </si>
  <si>
    <t>ABSTRACT:  A number of frequency bands are used by communication satellites including S-Band, X-band, Ku-Band, Ka-band, etc., using different modulation schemes, protocols, and interfaces. Unlike today&amp;quot;s quad-band cell phones that dynamically switch to the applicable frequencies to achieve interoperability with different service providers, NSS satellite communication (SATCOM) satellites are designed to operate at specific frequencies and cannot be altered once they are built and launched. In addition, the different modulation waveforms and interface parameters preclude connectivity even if the identical frequency bands were used. As such, there is a lack of interoperability and flexibility in the use of today&amp;quot;s SATCOM capabilities.  Space Micro has developed a novel autonomous detection, characterization and demodulation technique that can enable SATOPS from many ground stations at very wide frequency range.  The Phase II effort will result in an Engineering Model demonstration of this capability with hardware that is form, fit and function equivalent to a flight unit.  BENEFIT:  The ASR product will provide significant benefits for SATOPS interoperability and flexibility.  The ability to change frequency assignments and modulations after launch will improve warfighter responsiveness.</t>
  </si>
  <si>
    <t>High-Power Satellite Communications (SATCOM) Optical Transceiver</t>
  </si>
  <si>
    <t>F103-076-0165</t>
  </si>
  <si>
    <t>FA9453-12-C-0099</t>
  </si>
  <si>
    <t>AF103-076</t>
  </si>
  <si>
    <t>high-power transmitter,tunable transmitter,Photonic integration</t>
  </si>
  <si>
    <t>ABSTRACT:  A highly integrated, high power tunable transmitter chip is being developed using advanced photonic integration in indium phosphide.  BENEFIT:  Reduced size, weight and power, increased output power, reduced module size. Commercial applications include free-space optical, fiber-optic links, as well as sensing and medical imaging applications.</t>
  </si>
  <si>
    <t>Ashwin-Ushas Corporation, Inc.</t>
  </si>
  <si>
    <t>Very-Wide-Operating-Temperature Li Batteries Based on Unique Ionic Liquid Electrolytes Originally Developed for Electrochromics in Spacecraft Thermal</t>
  </si>
  <si>
    <t>F103-065-1413</t>
  </si>
  <si>
    <t>FA9453-12-C-0092</t>
  </si>
  <si>
    <t>AF103-065</t>
  </si>
  <si>
    <t>743888</t>
  </si>
  <si>
    <t>807772942</t>
  </si>
  <si>
    <t>www.ashwin-ushas.com</t>
  </si>
  <si>
    <t>9 Red Coach Ln</t>
  </si>
  <si>
    <t>Holmdel</t>
  </si>
  <si>
    <t xml:space="preserve">Prasanna Chandrasekhar </t>
  </si>
  <si>
    <t>(732) 739-1122</t>
  </si>
  <si>
    <t>chandra.p2@ashwin-ushas.com</t>
  </si>
  <si>
    <t>reentry,vehicle,LITHIUM,Battery,ionic,Liquid,Electrolyte</t>
  </si>
  <si>
    <t>ABSTRACT:  Advanced Li battery technology remains beset with performance deficiencies at low/high temperatures/extreme environments (high vacuum, radiation, vibration/shock),  primarily from poor conductivity/mobility in organic electrolytes used under such conditions. In this respect, electrolytes using ionic liquids, with large liquidus ranges, no vapor pressure, non-flammability, have been much studied recently, but remain unviable. Now in entirely unrelated work, in electrochromics for spacecraft thermal control operating at -80 to +100 C, this firm developed unique ionic liquids with very high conductivity and ion mobility at low temperatures and space durability. Phase I work further modified these electrolytes specifically for reentry vehicle Li batteries. Performance demonstrated included: Specific energy&amp;gt;339 Wh/kg at low (-40 C), room, high (+60 C) temperature;&amp;gt;85% capacity retention in multiple cycles;  reversible capacity&amp;gt;145 mAh/g. The key/most important component of the new, reentry-vehicle Li battery, the electrolyte, was successfully arrived at. Phase II work will focus on: Refinement  of other battery components compatible with this electrolyte, including correct anodes/cathodes;  packaging suitable for reentry vehicles; further increase in performance (specific energy, capacity, peak specific power, etc.); extensive testing in reentry vehicle conditions (long-term dormancy, high-g/radiation). Commercial tie-ups with several Li battery manufacturers have been initiated, will be pursued.  BENEFIT:  The resulting wide-operating-temperature Li battery technology may be considered a breakthrough. Applications will be in all extreme-temperature environments where conventional Li battery (including Li ion and polymer electrolyte) technology is unable to function. Military applications would be as original equipment in military vehicles and portable field-use power sources for extreme environments. The larger commercial market, would include, e.g., laptops, cell phones or tablet computers for field use applications in extreme cold or hot. Potential extensions include hybrid and electric vehicles and recreational equipment. A recent, authoritative study estimates the Li ion battery market, using existing technology, at ca. $8b/year by 2015.</t>
  </si>
  <si>
    <t>Controlled Reception Pattern Antennas for Global Navigation Satellite System (GNSS)</t>
  </si>
  <si>
    <t>F103-094-1770</t>
  </si>
  <si>
    <t>FA9453-12-C-0114</t>
  </si>
  <si>
    <t>AF103-094</t>
  </si>
  <si>
    <t xml:space="preserve">Tariq A Mujahed </t>
  </si>
  <si>
    <t>tmujahed@toyon.com</t>
  </si>
  <si>
    <t>GPS,GNSS,antenna,CRPA,multi-path,TNT,anti-jam,Null</t>
  </si>
  <si>
    <t>ABSTRACT:  Toyon Research Corporation&amp;quot;s 8&amp;quot;Phase I controlled reception pattern array (CRPA) is matched across the entire upper and lower frequency bands of the global navigation satellite systems (GNSS). The array consists of one centrally located element and six tilted surrounding elements. The tilted elements add vertical aperture to the array allowing for excellent cross polarization rejection and 360 degree nulling at fixed elevation angles. Toyon will continue to reduce the size and weight of the array in Phase II by miniaturizing the array elements, adjusting the tilt of the elements, and experimenting with alternative materials. Toyon will perform a market analysis on the emerging GNSS programs in the DoD to get an indication as to what form factor of antennas are required. Two potential programs to which this technology can be applied include The NAVWAR Trinity (TNT) and Joint Precision Approach and Landing System (JPALS). Toyon will fabricate two CRPAs of different size in Phase II, and the size of the arrays shall be dictated by the results of our market analysis. The two different size arrays will be designed for flight and two rugged prototypes of each will be delivered to the Air Force for evaluation.  BENEFIT:  Toyon will fabricate and deliver two different rugged GNSS CRPAs by the end of the Phase II contract. This will benefit the DoD and Toyon since arrays of various size will be available to government agencies and commercial prime contractors as demos. Toyon&amp;quot;s approach will maximize our chances of commercial success by being able to market our technology to a range of platforms.</t>
  </si>
  <si>
    <t>SEAKR Engineering, Incorporated</t>
  </si>
  <si>
    <t>High-Data-Rate Radio-Frequency (RF) Crosslink Transceiver</t>
  </si>
  <si>
    <t>F103-077-2090</t>
  </si>
  <si>
    <t>FA9453-12-C-0100</t>
  </si>
  <si>
    <t>AF103-077</t>
  </si>
  <si>
    <t>738038</t>
  </si>
  <si>
    <t>122032006</t>
  </si>
  <si>
    <t>www.seakr.com</t>
  </si>
  <si>
    <t>6221 South Racine Circle</t>
  </si>
  <si>
    <t>Centennial</t>
  </si>
  <si>
    <t xml:space="preserve">Chris Miller </t>
  </si>
  <si>
    <t>Sr. Vice President, Space</t>
  </si>
  <si>
    <t>(303) 784-7705</t>
  </si>
  <si>
    <t>chris.miller@seakr.com</t>
  </si>
  <si>
    <t xml:space="preserve">Scott Senter </t>
  </si>
  <si>
    <t>(303) 229-0940</t>
  </si>
  <si>
    <t>scott.senter@seakr.com</t>
  </si>
  <si>
    <t>High-data-rate,Radio Frequency,Inter-satellite Crosslinks,Satellite communications,SATCOM</t>
  </si>
  <si>
    <t>ABSTRACT:  High-speed inter-satellite links (ISLs) are a key feature to improving satellite communications (SATCOM) bandwidth in support of global military operations. ISLs increase the number of paths in the network which tend to improve aggregate bandwidth, network survivability, and improve the global instantaneous transmission coverage. Along with expanding network ground coverage, ISLs provide saving in ground system operations costs by reducing the number of ground stations and relay points required to maintain a satellite constellation while still providing improved coverage. The SEAKR team will work toward implementing a space-qualified inter-satellite crosslink utilizing a novel hybrid optical/radio frequency (RF) direct modulation technique.  This approach leverages bandwidth advantages of optical systems while presenting a modulated RF output consistent with spacecraft manufacturers design know how.  BENEFIT:  This activity provides spacecraft designers another option for satellite crosslink architecture and design.  Satellite crosslink capability will facilitate a network approach for satellite mission operations.  Regardless of satellite mission type, fully cross-linked satellite constellations enable a host of concept of operations (CONOPS) ranging from network centric operations to load balancing to simplification of ground station footprints.  The primary benefit of this hybrid architecture is the achievement of high data rates via a low risk unit-level technology insertion versus new subsystem and spacecraft design modifications required by other design alternatives.  Along with the low risk of the technology insertion approach, comes lower cost and shorter timelines to initial operations while preserving pre-planned product improvements (P3I) for even higher data rates.</t>
  </si>
  <si>
    <t>Context Aware Scalable Dynamic Network (CASDN)</t>
  </si>
  <si>
    <t>F103-070-1022</t>
  </si>
  <si>
    <t>FA9453-12-C-0093</t>
  </si>
  <si>
    <t>AF103-070</t>
  </si>
  <si>
    <t>749392</t>
  </si>
  <si>
    <t>76</t>
  </si>
  <si>
    <t xml:space="preserve">Benjamin L Burnett </t>
  </si>
  <si>
    <t>bburnett@atcorp.com</t>
  </si>
  <si>
    <t>Context-aware;  Network management;  Information network optimization;  Knowledge networking;  Feedback;  Information-based quality of service;  Human-system interaction</t>
  </si>
  <si>
    <t>ABSTRACT:  Current air, ground and space networks are very dynamic with large-scale mobility needing human in-the-loop configuration to adapt to unforeseen situations.  Humans and current automated systems cannot reconfigure consistently or fast enough.  This leads to network performance not meeting mission needs.  Airborne, space and ground networks are crypto-partitioned, dynamic, complex, and hard for the current human-centric management systems to maintain optimal routes consistently when networks scale up to large numbers and large distances.  Non-optimal routes and reactions to network disruptions affect the warfighters ability to communicate with others, maintain situational awareness and effectively complete their missions.  The Air Force identified the need to use network context to manage dynamic networks automatically.  ATCorp&amp;quot;s Context Aware Scalable Dynamic Network (CASDN) uses context to improve performance.  During the Phase II, ATCorp will build a prototype of CASDN&amp;quot;s context based network management that provide overlay routing between red-side enclaves, and optimized traffic management across crypto-partitioned networks.  By tracking and sharing context throughout a network, CASDN will enable the effective use of context to manage dynamic networks automatically.  BENEFIT:  CASDN fulfills the Air Force&amp;quot;s requirements for a context-aware network routing and management system capable of tracking and using context to optimize a dynamic network.  CASDN will maintain mission assured network connectivity, and optimize network performance.  The benefits to crypto-partitioned high-performance network routing &amp;amp; management will be a significant contribution to global sets of information available from the U.S. Space Surveillance Network and future DoD communications systems such as Battlefield Airborne Communications Node (BACN); the Navy&amp;quot;s Next Generation Enterprise Network (NGEN); WIN-T and Joint Capability for Airborne Networking (JCAN).  Additional commercial benefits can directly support cross-communications and high-connectivity requirements of commercial systems.  These systems have an increasing need to use automated systems to make routing and topology decisions necessary for properly managing diverse communications systems.</t>
  </si>
  <si>
    <t>Integrated Optical Waveguides for Satellite Optical Communications Receivers</t>
  </si>
  <si>
    <t>F103-096-1425</t>
  </si>
  <si>
    <t>FA9453-12-C-0115</t>
  </si>
  <si>
    <t>AF103-096</t>
  </si>
  <si>
    <t>744125</t>
  </si>
  <si>
    <t>01810-1077</t>
  </si>
  <si>
    <t xml:space="preserve">Krishnan R Parameswaran </t>
  </si>
  <si>
    <t>krp@psicorp.com</t>
  </si>
  <si>
    <t>All-optical signal processing,nonlinear optics,clock recovery,Space Communications,coherent optical communications</t>
  </si>
  <si>
    <t>ABSTRACT:  Physical Sciences Inc. (PSI) has designed an integrated optical receiver circuit capable of performing optical thresholding and clock recovery from received signals in space communications systems. During the proposed Phase II program, PSI in collaboration with the Bell Labs group of LGS Innovations will fabricate and deliver a prototype optical receiver system to the Air Force. The PSI design uses novel optical frequency mixers in lithium niobate that are compatible with any modulation format and data rates beyond 100 Gb/s. PSI has extensive experience implementing optical signal processing functions using the mature lithium niobate material system, which has been proven in satellite applications. The Bell Labs group is a world leader in the hybrid integration of optoelectronic components and will fabricate a prototype optical receiver compatible with 10 Gb/s data rates and power levels expected in transmission between low-earth orbit satellites. The prototype will combine the optical frequency mixer with a laser, detectors, and electronics on a single substrate to prove the system concept. The device will be tested at PSI and delivered to the Air Force for further system testing.  BENEFIT:  This proposed project will support the development of a novel integrated optical receiver platform intended for initial use in satellite-borne high-speed communications systems. The compact size, low weight, and low power consumption of the design are key virtues that will simplify deployment of space-based communications systems. The technology will be directly applicable to military space communications systems that currently in planning stages. It will also enable cost-effective commercial space-based communications links that are envisioned as a future supplement to terrestrial long-haul fiber optic communication links.</t>
  </si>
  <si>
    <t>RadiaBeam Technologies, LLC</t>
  </si>
  <si>
    <t>E-band Traveling Wave Tube Amplifer with Carbon Nanotube Cathode</t>
  </si>
  <si>
    <t>F103-074-2707</t>
  </si>
  <si>
    <t>FA9453-12-C-0097</t>
  </si>
  <si>
    <t>AF103-074</t>
  </si>
  <si>
    <t>749838</t>
  </si>
  <si>
    <t>140789137</t>
  </si>
  <si>
    <t>www.radiabeam.com</t>
  </si>
  <si>
    <t>1717 Stewart Street</t>
  </si>
  <si>
    <t>Santa Monica</t>
  </si>
  <si>
    <t xml:space="preserve">Salime Boucher </t>
  </si>
  <si>
    <t>(310) 822-5845</t>
  </si>
  <si>
    <t>boucher@radiabeam.com</t>
  </si>
  <si>
    <t xml:space="preserve">Luigi Faillace </t>
  </si>
  <si>
    <t>faillace@radiabeam.com</t>
  </si>
  <si>
    <t>traveling wave tube,TWT,E-band,carbon nanotube,CATHODE</t>
  </si>
  <si>
    <t>ABSTRACT:  RadiaBeam Technologies, LLC is developing a Carbon Nanotube (CNT) cathode Traveling Wave Tube Amplifier (TWTA). The frequency range of operation is in the E-band (71-76 GHz). The TWTA will be suitable for use in satellite communications. The utilization of innovative CNT cathodes will allow the exploitation of a broad spectrum, 5GHz, available in the millimeter wavelengths for high data rate battlefield communications. Thus, it will be possible to obtain satellite communications uplinks that will operate at multi-gigabit per second data rates and well understood weather attenuation factors, such as rain fade. In such a way, link budgets would be effectively realized. The CNT cathode was fabricated and tested in Phase I, and the design of the TWTA was generated and numerically modeled. The results have been positive and have demonstrated feasibility. We classify the technology as having achieved TRL 3. The goal of the proposed Phase II project is to achieve TRL 6 by fabricating a complete, optimized E-band TWTA using the CNT cathode and testing it in a high-fidelity laboratory environment.  BENEFIT:  For Military/Defense applications, Traveling Wave Tubes can be used as RF amplifiers for wideband systems, such broadcasting, radar and satellite communications. For commercial applications, they find application in bandwidth-intensive commercial communication arenas such cellular and wide band mobile communications and high speed data transfer. In addition, the CNT cathode developed in this project will improve the performance and reliability of a wide range of vacuum electron devices.</t>
  </si>
  <si>
    <t>Spacecraft Integrated-Power and Attitude-Control System</t>
  </si>
  <si>
    <t>F103-102-2369</t>
  </si>
  <si>
    <t>FA9453-12-C-0119</t>
  </si>
  <si>
    <t>AF103-102</t>
  </si>
  <si>
    <t>748248</t>
  </si>
  <si>
    <t xml:space="preserve">Matthew Beckner </t>
  </si>
  <si>
    <t>(720) 207-4745</t>
  </si>
  <si>
    <t>mbeckner@bluecanyontech.com</t>
  </si>
  <si>
    <t>Spacecraft,flywheel,Battery,IPACS,Power,Attitude Control,Pulse power,GEO</t>
  </si>
  <si>
    <t>ABSTRACT:  This project is developing Integrated Power and Attitude Control System (IPACS) to support 15-year Geosynchronous Earth Orbit (GEO) space missions, be capable of supplying a minimum of 1 KW of useable power, provide three-axis stabilization, and operate over a temperature range between -40 and +80 Centigrade. Additional goals include Total Dose tolerance&amp;gt;1 Mrad (Si), Single Event Upset immunity&amp;gt;60 MeV    Blue Canyon Technologies will continue the development of the prototype design from Phase I to meet the full functional requirements, including the capability to provide 1kW of power for a GEO spacecraft. We will build and test a full capability Engineering Development Unit (EDU) IPACS.   This EDU will be environmentally tested to achieve TRL-6.    BENEFIT:   This innovative solution offers spacecraft developers the opportunity to reduce system costs, reduce spacecraft mass and greatly extend the mission life.   In addition, IPACS is capable of providing extremely high pulse power, much higher than comparable size and mass batteries can provide.</t>
  </si>
  <si>
    <t>Digital Flight Gloves</t>
  </si>
  <si>
    <t>F103-029-0324</t>
  </si>
  <si>
    <t>FA8650-12-C-6299</t>
  </si>
  <si>
    <t>May 11, 2017</t>
  </si>
  <si>
    <t>AF103-029</t>
  </si>
  <si>
    <t>1468844</t>
  </si>
  <si>
    <t>130 Knowles Drive Suite A</t>
  </si>
  <si>
    <t>95032-1832</t>
  </si>
  <si>
    <t>CFO, Contracts Specialist</t>
  </si>
  <si>
    <t xml:space="preserve">Michael Browne </t>
  </si>
  <si>
    <t>VP Product Development</t>
  </si>
  <si>
    <t>Digital Flight glove,data glove,optical sensors,flight glove,Geo-Tagging,flex sensors,smart glove system,Virtual reality</t>
  </si>
  <si>
    <t>ABSTRACT:  SA Photonics has developed an innovative Digital Flight Glove system that has the following advantages over current data glove technologies: Multi user Smart Glove networks that can share gesture and sensor information wirelessly with each other, multiple sensor technologies for increased gesture and tracking ability, optional platform GPS along with MEMs based sensors for tracking, and tactile feedback for gesture and status feedback.    This Digital Smart Glove system will also allow advanced features such as: Information sharing between users in an operating environment, auto Login of a user to a system through personally keyed data flight gloves, uploading/downloading of mission data, and remote login of gloves to another user display or HMD.    The SA Photonics Digital Smart Glove system will reduce the need for annunciator panel switches and buttons as well as alarm status feedback in warfighters.  The sensor suite will allow accurate gesture recognition needed for complex tasks such as virtual typing.  Response times and user reactions can also be monitored in case studies.  The SA Photonics Digital Smart Glove System will be the digital flight glove system for the warfighter of the future.      BENEFIT:  There are multiple benefits to the Air Force in having a Digital Flight Glove system aboard warfighters.  These benefits include: 1) Decreased reaction times of pilots due to status/alarm conditions being physically interfaced to the users hands.  2)  Decreased reaction times due to less physical movement involved when activating switches and buttons on annunciator panels.  3) Improved portability when needing to write reports.  4)  Increased ground to air communication with optional geo-tagging of mission critical information showing friend/foe targets.  5)  Increased focus on activities happening outside of the cockpit.  6)  Analysis possible of reaction times and pilot hand/finger movement during training and mission flights.    In the commercial sector, the digital flight glove system could be used to study reaction times of users engaging in complex tasks, physical therapy, or gaming applications.  The precise and accurate glove system can be used as a measurement device in numerous applications.</t>
  </si>
  <si>
    <t>Soar Technology, Inc.</t>
  </si>
  <si>
    <t>A Smart Interaction Device for Multi-Modal Supervisory Control of Multiple RPAs</t>
  </si>
  <si>
    <t>F103-036-0983</t>
  </si>
  <si>
    <t>FA8650-12-C-6305</t>
  </si>
  <si>
    <t>AF103-036</t>
  </si>
  <si>
    <t>749946</t>
  </si>
  <si>
    <t>009485124</t>
  </si>
  <si>
    <t>www.soartech.com</t>
  </si>
  <si>
    <t>3600 Green Court</t>
  </si>
  <si>
    <t xml:space="preserve">Andrew Dallas </t>
  </si>
  <si>
    <t>Vice President, Federal S</t>
  </si>
  <si>
    <t>(734) 887-7603</t>
  </si>
  <si>
    <t>contracts@soartech.com</t>
  </si>
  <si>
    <t xml:space="preserve">Glenn Taylor </t>
  </si>
  <si>
    <t>(734) 887-7620</t>
  </si>
  <si>
    <t>glenn@soartech.com</t>
  </si>
  <si>
    <t>Remotely-piloted aircraft,micro-air vehicle,multi-modal interaction,dialogue systems,user intent inferencing</t>
  </si>
  <si>
    <t>ABSTRACT:  Demand for Remotely Piloted Aircraft (RPA) within the U.S. Military has significantly increased over the past decade, including Micro-Air Vehicles (MAVs). However, effective use of these systems has been hindered by the lack of natural interfaces for controlling them. Currently multiple operators are required to manage all aspects of a single aircraft, and pilots interact using joysticks or point-and-click interfaces that require their full attention. The work proposed here seeks to enable one operator to exert supervisory control over multiple MAVs using multiple modes of interaction in order to reduce the burden on the operator while maintaining situational awareness. To accomplish this, we will build and evaluate a prototype multi-modal Smart Interaction Device for MAVs (SID/MAV), which will allow pilots to use natural means of interacting such as speech and gesture to interact with multiple MAVs. We will extend our prior work to this new domain, including new input modalities and a new plug-in to interface with RPA control systems via STANAG 4586 messaging. We will evaluate SID/MAV on a portable tablet in a laboratory setting and in a live-flight setting. SID/MAV will enable supervisory control of one or more RPAs, and greatly reduce the workload of the RPA operator.  BENEFIT:  A natural multi-modal interaction system for supervisory control of RPAs has the potential to change the face of RPA systems. Current battlefield RPAs effectively require multiple people to operate, including navigation, system health monitoring, and payload and mission management. Changing the way in which an operator can interact with each RPA, using more natural input modalities and including feedback from that RPA in natural modalities, frees the operator to work at a higher level of interaction. This in turn will allow for a single operator to more easily manage multiple RPAs, much like a human team lead can manage multiple subordinates. Our system, a Smart Interaction Device for Micro Air Vehicles (SID/MAV) will be capable of managing diverse RPAs though a single natural control interface. SID/MAV will be deployable to multiple computing platforms, such as tablets or laptops, enabling wide access to RPA control, either in a control center or in the field.  Beyond RPA applications in reconnaissance, surveillance, and target acquisition (RSTA) missions, supervisory control of autonomous entities has a great deal of potential in a range of fields: managing all kinds of ground and airborne unmanned systems; managing entities in large-scale simulation environments, where hundreds or even thousands of entities play a part; and managing intelligent virtual characters in immersive trainers.</t>
  </si>
  <si>
    <t>Helmet-Mounted Display ASsessment System for the Evaluation of eSsential Skills</t>
  </si>
  <si>
    <t>F103-033-1387</t>
  </si>
  <si>
    <t>FA8650-12-C-6303</t>
  </si>
  <si>
    <t>AF103-033</t>
  </si>
  <si>
    <t>749732</t>
  </si>
  <si>
    <t>SVP- Finance</t>
  </si>
  <si>
    <t>Performance Assessment,Adaptive training,EYE TRACKING,Helmet Mounted Display,Human Performance</t>
  </si>
  <si>
    <t>ABSTRACT:  Under this Phase II effort, Design Interactive (DI) proposes the development of the Helmet-Mounted Display ASsessment System for the Evaluation of eSsential Skills (HMD-ASSESS), which will incorporate [neuro] physiological sensor technology with traditional behavioral and system-collected metrics to better understand how a pilot interacts with data presented in the HMD, including reactions and actions taken based on the data provided. This comprehensive, objective understanding of pilot interactions will be used to measure and diagnose pilot deficiencies/ inefficiencies, and can be used to dynamically monitor pilot performance, provide training evaluations and assessments of pilot proficiency, and populate targeted AARs/debriefings to enhance understanding of pilot errors and related root cause(s).  Such an innovative measurement and diagnostic solution will substantially improve pilot performance assessment during initial and sustainment training by quantitatively evaluating visual scan and search tasks associated with HMD-presented information. Such innovative metrics will peer into the&amp;quot;mind of the pilots&amp;quot;, thereby providing the capability to monitor traditionally&amp;quot;unobservable&amp;quot;performance related to perceptual and cognitive aspects of piloting.  BENEFIT:  The HMD ASSESS tool is hypothesized to lead to significant increases in the training effectiveness and efficiency of simulation based training.   Specifically, the HMD ASSESS approach will lead to significant increases in diagnosis of trainee knowledge, skills, abilities which will facilitate smarter interventions to optimally tailor scenarios and feedback to the trainee&amp;quot;s progress.  The expected benefits of HMD ASSESS are:   Decreased Training Time:  Training is accelerated and compressed as HMD ASSESS detects traditionally unobservable perceptual and cognitive performance deficiencies such as inefficient scan and high workload, allowing an instructor to more effectively target deficiencies in debrief and future training   Improved Training:  Trainees reach higher levels of performance as feedback is tailored to trainee specific decrements at a very granular level effectively remediating required knowledge and skill decrements and leading to Warfighters being better prepared for live training and operations.</t>
  </si>
  <si>
    <t>Framework for Airspace Situation-awareness Training (FAST)</t>
  </si>
  <si>
    <t>F103-035-2591</t>
  </si>
  <si>
    <t>FA8650-12-C-6304</t>
  </si>
  <si>
    <t>AF103-035</t>
  </si>
  <si>
    <t>Business Operations Manag</t>
  </si>
  <si>
    <t>Airspace situation awareness,Airspace management,remotely piloted systems,Adaptive training,Airspace Deconfliction,Scenario-based Training</t>
  </si>
  <si>
    <t>ABSTRACT:  Knowledge Based Systems, Inc. (KBSI) proposes to design and demonstrate a simulation-based training framework to improve RPA-operator airspace situation awareness.  A key innovation is the use of simulation-based training methods to increase and maintain airspace situation awareness with manned and RPA systems.  The resulting&amp;quot;Framework for Airspace Situation-awareness Training (FAST)&amp;quot;will provide automation support for multiple functions including (i) creation of instructionally sound scenario-based training content for airspace management and de-confliction for systems that include manned and RPA systems; (ii) authoring and adaptively evolving scenarios that improve the effectiveness of simulation-based training for airspace situation awareness with manned and RPA systems; (iii) measuring airspace management and de-confliction performance; and (iv) delivering high fidelity immersive training for enhanced airspace situation awareness with manned and RPA systems.    Building off the results of the successful Phase I project, KBSI&amp;quot;s proposed Phase II effort will (i) establish FAST Phase II application requirements, (ii) design  FAST scenario content, performance measurement, and adaptive scenario generation, (iii) demonstrate a focused, field-able, and scalable simulation-based training application of the FAST technology.    BENEFIT:  The main benefits of the proposed research include the following:  (i) significant improvement in the quality of training for airspace management, situation awareness, communications, and control for both manned and RPA systems; (ii) significant decrease in the time and cost to create and maintain instructionally valid simulation-based training content; and (iii) reduced cost to build and deploy simulation-based training for both manned and RPA systems.  FAST has numerous military and commercial applications including adaptive simulation based combat training, emergency response training, border security training, missile defense planning, and emergency response planning.</t>
  </si>
  <si>
    <t>VoiceLever, Inc.</t>
  </si>
  <si>
    <t>Pilot Wrist Computer System (PWCS)</t>
  </si>
  <si>
    <t>F103-026-1675</t>
  </si>
  <si>
    <t>FA8650-12-C-6297</t>
  </si>
  <si>
    <t>AF103-026</t>
  </si>
  <si>
    <t>963354456</t>
  </si>
  <si>
    <t>VOICELEVER.COM</t>
  </si>
  <si>
    <t>7349 148th Ave NE</t>
  </si>
  <si>
    <t xml:space="preserve">Stephen A Rondel </t>
  </si>
  <si>
    <t>(425) 864-7676</t>
  </si>
  <si>
    <t>srondel@voicelever.com</t>
  </si>
  <si>
    <t>Pilots Wrist Computer,Wearable Warfighter PC,Man-wearable computer,Human Terminal System,Human wearable computer system,Hands Free computer system,"Pilot-warfighter-Wrist-Computer-with-wrist-to-wrist-networking","Wrist-Display-with-wearable-PC-lets-you-see-what-others-see","Voice-and-Touch-operated-Human-wearable-warfighter-computer-system-with-Aerial-Video-capture-and-distribution","Onbody-wireless-Human-Networked-Surveillance-Communication-and-Situational-Awareness-System","On-body-hands-free-Video-capture-and-sharing-system","Wearable-PC-platform-for-multiple-sensor-aerial-dismounted-troop-and vehicle surveillance","Shared-battlefield-video-physio-and-location-information-through-wearable-on-body-computer-with-touch-and-voice-command-and-communication","UAV-and-helmet-cam-video-to-the-wrist".human sensor data collection system.</t>
  </si>
  <si>
    <t>ABSTRACT:  We have designed a system we call the Human Terminal System - a wrist-or-chest wearable system to provide organic battlespace visualization capability to pilots and other warfighters. The system is a powerful, miniaturized, man-wearable, multi-processor PC running Windows and Android in support of both legacy PC and smartphone software. It supports numerous displays from 3.5 to 7 inch, including HMDs, has a multimodal user interface encompassing touch screen, track pad, touchpad, track stick, keyboard and voice command; power management, energy conservation, and distributed fault protection. It supports over 250 sensor ports, (for skin-in/skin-out sensors) via an open architecture including 6 USB2.0, 2 Ethernet, 1 RS232, 1 RS 170, microphone and speaker ports. Now at Generation 9, the system demonstrates compatibility with existing SOF software, ease of ease, ruggedization, and SWEPPI evolution. We will reach Generation 14 in Phase II, fabricate several systems, deploy with early stage DOD and security customers, and continue field technology exercises with operators to assess speed, usability, and accessibility over existing systems. The system is designed for situational awareness, surveillance, and flight operations, for pilots and crew,  (including pilots of soldier launched UAVs) and in particular for SOF, TACP, and PJ personnel.  BENEFIT:  The system is a Situational Awareness Force Multiplier. It provides Rapidly Selectable Wide-area and individual views on a wrist or chest display. Track and see what aerial, dismounted troops and vehicle cameras see. Provides a common operating picture of team member (blue force) location and available individual fields of view. Provides rapid access to any available field of view, and to sensor  data (physio and logistical) from warfighters. Open Platform for support of legacy PC systems, operates on the move, hands free. The system is not&amp;quot;handheld&amp;quot;, but is designed for hands-and-eyes-busy personnel. Multimodal touch and voice command, secure video, sound, and sensor data collection and distribution. Broad commercial applications beyond the Military:  Police. Border Patrol. Medical. Search and Rescue. Emergency Response. Homeland Security. Fire. Enterprise mobile data collection and data entry, aircraft maintenance, equipment repair  any collaborative teamwork that requires visual and audio presence sharing on demand.</t>
  </si>
  <si>
    <t>A Cognitive Analysis of Leveraging LADAR to Support Combat Identification</t>
  </si>
  <si>
    <t>F103-042-1889</t>
  </si>
  <si>
    <t>FA8650-12-C-6307</t>
  </si>
  <si>
    <t>September 30, 2015</t>
  </si>
  <si>
    <t>AF103-042</t>
  </si>
  <si>
    <t>1599080</t>
  </si>
  <si>
    <t>Ladar,cognitive systems engineering,analyst-centric,GEOINT analysis,lidar,3D data visualization,Combat Identification,simulation interview</t>
  </si>
  <si>
    <t>ABSTRACT:  Current LADAR analysis support tools and processes are inherently flawed due to the data-driven approaches that have guided the development of interfaces, automations, and other supports.  Analyst cognitive demands, requirements, and preferences have had little influence in the design of these tools.  As a result, these so called&amp;quot;decision aids&amp;quot;can often inhibit the decision making process.  In Phase II of this effort, we propose to continue our Phase I Cognitive Systems Engineering approach to develop an analyst-centric LADAR analysis support tool, leveraging the nascent Opticks LADAR add-on framework as a starting point. We will extend the cognitive task analysis and simulation interview protocols developed and executed in Phase 1 to fully describe and detail the decision points, cues and strategies, performance barriers, and current/future benefits associated with LADAR data analysis, leveraging a range of operational LADAR PED cell analysts and likely future NASIC users.   Our end product will promote efficient and effective analysis by: leveraging automation only where the analyst will need and accept it (e.g., improved line of sight analysis, automated colorization range enhancements, product support development); developing cognitively-based user interfaces; and implementing the Visual Checklist tool, which will describe the critical decision points in the analysis process.  BENEFIT:  Analyst-centric LADAR PED decision support tools will greatly enhance the ability of analysts to provide more effective and customized products to their customers.  Military benefactors of such tools (and the research we will conduct to derive them) include operational PED cells in Afghanistan and elsewhere as well as NASIC analysts and the Air Force LADAR R &amp;amp; D community.  Multiple entities within the Department of Homeland Security would also benefit greatly from cognitively-based LADAR analysis support, whether they are managing borders or disasters.</t>
  </si>
  <si>
    <t>See-through Transparent Displays</t>
  </si>
  <si>
    <t>F103-027-2522</t>
  </si>
  <si>
    <t>FA8650-12-C-6298</t>
  </si>
  <si>
    <t>AF103-027</t>
  </si>
  <si>
    <t>749967</t>
  </si>
  <si>
    <t>color,see-through,near-to-eye,substrate guided optic,Field of view,FOV,Head-Mounted Display,HMD</t>
  </si>
  <si>
    <t>ABSTRACT:  The ideal see-through display would be one that preserves situational awareness by offering a panoramic view of the surroundings with overlaid high-resolution color imagery. Such a system should also be unobtrusive; that is, compact, light-weight, and comfortable, where comfort comes from having a generous exit pupil, liberal eye relief, ergonomic center of mass, and focus at infinity. Conventional refractive optics cannot satisfy this suite of demanding requirements. Even after years of highly competitive development, head-mounted displays (HMDs) exhibit limited field of view and are anything but compact, light-weight, and comfortable. SGB Labs has developed a game-changing solution to this challenging problem by successfully demonstrating an ultra-wide field-of-view see-through display with a pixel resolution that supports Snellen 20/20 visual acuity over the entire field of view. In Phase I, a practicable design for a full-color see-through display was developed. Phase I also developed a novel planar manufacturing concept for creating such optical systems with vastly improved size, weight, and cost. In Phase II, the design and the new manufacturing process will be reduced to practice. A prototype of a sensor-agnostic color HMD with leap-ahead performance in terms of field of view and angular resolution will be developed and delivered for evaluation.  BENEFIT:  A see-through display focused at infinity must satisfy a suite of very challenging requirements; including wide field of view, high resolution, full color, good luminance, adequate dynamic grayscale, and minimal power consumption. To date, no waveguide technology has been able to satisfy these critical requirements, the most important being wide field of view. SBG Labs&amp;quot;technology enables the first waveguide-based display with the ability to meet all requirements. The benefit to the warfighter will be vastly improved situational awareness and comfort. The technology is especially suitable for applications involving augmented reality and virtual reality. A wide-field-of-view see-through display is a dual-use product. SBG Labs hopes to leverage the proposed development into OEM components for consumer HMDs. The channel to market will be the same as SBG Labs&amp;quot;other products: major consumer electronics companies. In the short term, since military devices will support a higher price point than commercial ones and entail lower production volumes, having the DoD as its first customer will enable SBG Labs to gradually ramp up its manufacturing infrastructure and engineer out the cost. In the long term, commercial demand will far outstrip defense demand, driving down cost to the DoD and spurring further technical development.</t>
  </si>
  <si>
    <t>AuraSense, LLC</t>
  </si>
  <si>
    <t>Cell Regulation with Polyvalent Nanoparticles</t>
  </si>
  <si>
    <t>F103-043-2330</t>
  </si>
  <si>
    <t>FA8650-12-C-6308</t>
  </si>
  <si>
    <t>AF103-043</t>
  </si>
  <si>
    <t>728581</t>
  </si>
  <si>
    <t>831421958</t>
  </si>
  <si>
    <t>www.aurasense.com</t>
  </si>
  <si>
    <t>1801 Maple Avenue, Suite 4301</t>
  </si>
  <si>
    <t xml:space="preserve">Percy V Crocker </t>
  </si>
  <si>
    <t>VP of Commercial Developm</t>
  </si>
  <si>
    <t>(847) 467-2885</t>
  </si>
  <si>
    <t>pcrocker@aurasense.com</t>
  </si>
  <si>
    <t xml:space="preserve">David Giljohann </t>
  </si>
  <si>
    <t>(847) 467-2887</t>
  </si>
  <si>
    <t>dgiljohann@aurasense.com</t>
  </si>
  <si>
    <t>Virus,detection,transdermal,sensing,live-cell,Fluorescence,Nanotechnology,DIAGNOSTICS</t>
  </si>
  <si>
    <t>ABSTRACT:  AuraSense is developing and commercializing NanoFlare technology as an enabling tool for detecting RNA levels in cells. Current methods for sensing of viral exposure require great amounts of virus particles to be present in blood, or extensive processing of blood to isolate virus-specific genomic markers. We will develop NanoFlare sensors that can penetrate through skin, enter the bloodstream and detect viral targets. Once inside blood cells, the sensors will signal the presence of virus-specific genomic markers. This signal can be detected by fluorescence spectroscopy. The flexibility of the NanoFlare platform will facilitate the tailoring of the NanoFlare to meet current and emerging threats.  BENEFIT:  AuraSense will demonstrate an approach for detection of viral RNA in living cells. This will be accomplished using non-invasive systemic delivery through the skin.  NanoFlare technology could thus be adapted for field deployment, for example by creating a patch to systemically deliver NanoFlares.   We envision that a NanoFlare patch could be used by the warfighter to determine viral infection by taking a finger prick blood sample, with a rapid readout using a simple fluorescence detector such as a UV light source. In the commercial space, such a point-of-care fluorescence detection can be used by doctors in the clinic for rapid PCR-free diagnostic assays.</t>
  </si>
  <si>
    <t>Zomega Terahertz Corporation</t>
  </si>
  <si>
    <t>THz Spectrum Analyzer</t>
  </si>
  <si>
    <t>F103-037-2415</t>
  </si>
  <si>
    <t>FA8650-12-C-6306</t>
  </si>
  <si>
    <t>AF103-037</t>
  </si>
  <si>
    <t>744881</t>
  </si>
  <si>
    <t>555614226</t>
  </si>
  <si>
    <t>http://www.zomega-terahertz.com/</t>
  </si>
  <si>
    <t>2121 Sixth Ave</t>
  </si>
  <si>
    <t>Troy</t>
  </si>
  <si>
    <t xml:space="preserve">Thomas Tongue </t>
  </si>
  <si>
    <t>(518) 833-0577</t>
  </si>
  <si>
    <t>ttongue@z-thz.com</t>
  </si>
  <si>
    <t xml:space="preserve">Norman Laman </t>
  </si>
  <si>
    <t>Physicist</t>
  </si>
  <si>
    <t>nlaman@z-thz.com</t>
  </si>
  <si>
    <t>Terahertz,spectrum analyzer,DIAGNOSTICS,Calibration,Power Detection,Intensity Detection,Frequency Processing.</t>
  </si>
  <si>
    <t>ABSTRACT:  The emergence of a diverse selection of new high-power terahertz sources has highlighted the critical need for a calibrated, independent, broadband terahertz spectrum analyzer. Present spectrum analyzers work at either microwave frequencies or in the far infrared, and only source specific detection mechanisms are available, limiting broad comparison and classification.  The characterization of high power sources is essential as the health impact (if any) of such devices is investigated, and the classification of these devices based on power frequency distribution by an independent and common spectrum analyzer is essential for side-by-side comparison.     We propose to implement a true THz spectrum analyzer using a rapidly scanning circular involute delay line coupled with a high speed broadband pyroelectric detector in a modified Michelson interferometer configuration. During phase I, we demonstrated the feasibility of this approach coupled with both pulsed and CW THz sources. In phase II, we will realize a compact (12&amp;quot;x8&amp;quot;x5&amp;quot;), real-time (&amp;gt;5 Hz), broadband (&amp;gt;10THz), high resolution (&amp;lt;10GHz) THz spectrum analyzer. Development will include several field tests at high power THz sources of interest to the Air Force, and a calibration process will be established to insure robust source classification, regardless of emission mechanism or output power.    BENEFIT:  The resulting THz spectrum analyzer will be a useful diagnostic tool for new THz sources and as a calibration tool for existing sources. We anticipate as commercial applications become available for THz systems, this will be an essential tool for the calibration, lifecycle measurement and maintenance of THz sources and systems.</t>
  </si>
  <si>
    <t>Passive Optical Sensor for Real Engine Diagnostics</t>
  </si>
  <si>
    <t>F103-219-1429</t>
  </si>
  <si>
    <t>FA9101-12-C-0008</t>
  </si>
  <si>
    <t>AF103-219</t>
  </si>
  <si>
    <t xml:space="preserve">Robert J Kline-Schoder </t>
  </si>
  <si>
    <t xml:space="preserve">Darin A Knaus </t>
  </si>
  <si>
    <t>dak@creare.com</t>
  </si>
  <si>
    <t>Optical diagnostics,spectroscopy,gas-turbine engine,Augmentor,COMBUSTION INSTABILITY</t>
  </si>
  <si>
    <t>ABSTRACT:  Combustion instabilities, such as screech, are an ongoing challenge for augmented military propulsion systems.  Diagnostics that elucidate the mechanism(s) of combustion instability are needed to increase the robustness of current engines and to develop improved design rules for future systems.  Diagnostic measurements in augmentors are challenging due to the hostile environment and limited optical access.  In this program, we are developing fiber-optically coupled, passive optical sensors for measuring heat release and fuel distribution in real engines.  The measurement is based on passive optical spectroscopy of flame emissions.  Two sensor embodiments are being developed: an imaging sensor, and a line-of-sight (LOS) probe with increased sensitivity and time response.  The sensors are intended to be flush-mounted on the internal surfaces of an engine for ground-based research.  In Phase I, we developed and demonstrated proof-of-concept prototypes for both sensor embodiments.  Sensor performance was demonstrated using a single flameholder augmentor rig with good optical access.  In Phase II, we will extend the TRL of both sensor embodiments.  We will develop an imaging sensor capable of capturing four images of different spectral bands on a single camera, and we will also investigate a high-speed imaging embodiment.  Phase II will conclude with a J-85 engine test.  BENEFIT:  The outcome of this project will be a new TRL 6 diagnostic for measuring heat release and fuel distribution in augmentors and other combustors.  This technology could potentially provide novel insight into augmentor combustion processes such as augmentor screech, ignition, propagation, and lean blowout.  Beyond Phase II, the technology could be extended into a flight sensor for active combustion control in augmentors and other combustors.  We expect to commercialize the sensor via licensing to an existing supplier of combustion diagnostic tools.  The sensor will then be available for use in a wide range of military and commercial combustion systems.</t>
  </si>
  <si>
    <t>Welkin Sciences, LLC</t>
  </si>
  <si>
    <t>MILSATCOM Atmospheric Scintillation Simulator Interface with Communciations Terminal</t>
  </si>
  <si>
    <t>B053-063-0216</t>
  </si>
  <si>
    <t>FA9101-12-C-0003</t>
  </si>
  <si>
    <t>2005.3</t>
  </si>
  <si>
    <t>MDA05-063</t>
  </si>
  <si>
    <t>649997</t>
  </si>
  <si>
    <t>141088125</t>
  </si>
  <si>
    <t>www.welkinsciences.com</t>
  </si>
  <si>
    <t>102 S. Tejon</t>
  </si>
  <si>
    <t xml:space="preserve">Dennis Wagner </t>
  </si>
  <si>
    <t>(719) 520-5115</t>
  </si>
  <si>
    <t>dennis.wagner@welkinsciences.com</t>
  </si>
  <si>
    <t xml:space="preserve">J. T Reinking </t>
  </si>
  <si>
    <t>todd.reinking@welkinsciences.com</t>
  </si>
  <si>
    <t>scintillation,HWIL Fading Channel Simulator,AEHF,SMART-T,Terminal Interface</t>
  </si>
  <si>
    <t>ABSTRACT:  The objective of this effort is to develop an interface between a scintillation simulator and a communications terminal that will enable Advanced Extremely High Frequency (AEHF) satellite testing.     BENEFIT:  Welkin Sciences has experience with fading channel simulator design, having developed and certified the Configurable Link Test Set (CoLTS,) Wideband Channel Simulator (WCS,) and the current project MILSATCOM Atmospheric Scintillation Scintillator(MASS).  This device simulates the effects of radio frequency propagated through an ionosphere disturbed by nuclear detonations.  However, to be used in system level satellite tests, rather than modem only tests, the scintillation transceiver must be able to interface with an operational terminal.  For the AEHF MOT &amp;amp; E, the communications terminal of interest is SMART-T, Secure Mobile Anti-jam Reliable Tactical Terminal.</t>
  </si>
  <si>
    <t>Tezzaron Semiconductor Corp.</t>
  </si>
  <si>
    <t>Radiation-Hardened, Resistive Random Access Memory</t>
  </si>
  <si>
    <t>F103-093-1784</t>
  </si>
  <si>
    <t>FA9453-12-C-0113</t>
  </si>
  <si>
    <t>AF103-093</t>
  </si>
  <si>
    <t>749919</t>
  </si>
  <si>
    <t>844118195</t>
  </si>
  <si>
    <t>www.tezzaron.com</t>
  </si>
  <si>
    <t>1415 Bond St.</t>
  </si>
  <si>
    <t>#111</t>
  </si>
  <si>
    <t>Naperville</t>
  </si>
  <si>
    <t xml:space="preserve">Robert Patti </t>
  </si>
  <si>
    <t>(630) 505-0404</t>
  </si>
  <si>
    <t>rpatti@tezzaron.com</t>
  </si>
  <si>
    <t>RRAM,MRAM,3D integrated circuit,non-volatile,memory,Radiation Hardened,Rad Hard</t>
  </si>
  <si>
    <t>ABSTRACT:  Tezzaron proposes to develop and demonstrate a 64Mb 3D integrated MRAM device comprising one non-volatile memory cell layer and one radiation hardened I/O logic and control layer. This memory device will address the industry&amp;quot;s next generation needs for nonvolatile memory density and also, because of its virtually unlimited wearout lifetime, act as next main memory, reducing overall component count, size, weight and power. The device will have the capacity for expansion up to 1Gb with the addition of more memory cell layers.  This program will ultimately produce components for use in space-based systems as well as other DoD systems.  BENEFIT:  The proposed device significantly increases the density of aerospace/space/military hardened non-volatile memory. The MRAM memory device at the new propose range of device capacities to 1Gb would also allow consolidation of the volatile and non-volatile memories reducing board space and power. This provides fundementally increased computing capability for space applications.</t>
  </si>
  <si>
    <t>Valve Health Monitoring System</t>
  </si>
  <si>
    <t>F103-220-2589</t>
  </si>
  <si>
    <t>FA9101-12-C-0009</t>
  </si>
  <si>
    <t>May 06, 2014</t>
  </si>
  <si>
    <t>AF103-220</t>
  </si>
  <si>
    <t>749963</t>
  </si>
  <si>
    <t xml:space="preserve">Charles Prisco </t>
  </si>
  <si>
    <t>cjp@mechsol.com</t>
  </si>
  <si>
    <t>Valve monitoring,electric current analysis,dynamic pressure,actuator torque,machinery diagnostics,machinery prognostics,limit switch status,Vibration</t>
  </si>
  <si>
    <t>ABSTRACT:  The goal of the Phase II SBIR project is to develop a practical valve health monitoring system for control valves that are utilized at AEDC facilities.  The technical problem addressed is the impact of unplanned valve maintenance or valve failure on wind tunnel operations at AEDC.  Valve issues include but are not limited to leakage, loose linkages, faulty sensors, worn valve bearings, and jammed seats.  The system will gather and analyze valve control signals to diagnose, predict, and prioritize potential failures using algorithms investigated during Phase I and finalized during Phase II.  The system will also be capable of taking advantage of optional sensors, if available, such accelerometers, pressure transducers, and temperature sensors. An interactive Graphical User Interface will guide the user through the data collection and analysis process.  The system will determine readiness of valves and will characterize faults, help prioritize maintenance, and predict remaining useful life of valves and valve components.  The Phase I effort was guided by a Failure Modes and Effects Analysis (FMEA), a finite element analysis, and extensive testing.  System feasibility was demonstrated, and the prospects are excellent for delivering a useful prototype valve monitoring system at the conclusion of the Phase II project.  BENEFIT:  Successful implementation of the valve heath monitoring algorithms will have significant use in both military and commercial facilities such as power plants, refineries, water treatment plants, and general industry. While many commercial companies focus on rotating machinery health management systems, the same effort in the valve area is lacking, and would be particularly useful for valves in the refining and  power industries.</t>
  </si>
  <si>
    <t>Space Computer Corporation</t>
  </si>
  <si>
    <t>Fusion Technology for Multispectral Imager with Adjunct Sensors</t>
  </si>
  <si>
    <t>F103-218-1231</t>
  </si>
  <si>
    <t>FA9101-12-C-0007</t>
  </si>
  <si>
    <t>May 07, 2014</t>
  </si>
  <si>
    <t>AF103-218</t>
  </si>
  <si>
    <t>749523</t>
  </si>
  <si>
    <t>174774521</t>
  </si>
  <si>
    <t>WWW.SpaceComputer.Com</t>
  </si>
  <si>
    <t>12121 Wilshire Boulevard</t>
  </si>
  <si>
    <t>Suite 910</t>
  </si>
  <si>
    <t xml:space="preserve">Scott G Beaven </t>
  </si>
  <si>
    <t>(310) 481-6000</t>
  </si>
  <si>
    <t>Beaven@SpaceComputer.Com</t>
  </si>
  <si>
    <t xml:space="preserve">Pierre Villeneuve </t>
  </si>
  <si>
    <t>Villeneuve@SpaceComputer.Com</t>
  </si>
  <si>
    <t>Multisensor,Fusion,Multispectral,registration,optical flow</t>
  </si>
  <si>
    <t>ABSTRACT:  Field measurement campaigns typically deploy numerous sensors having different spatial, temporal, and spectral sampling characteristics.  This makes it difficult to process experiment data when a phenomenon of interest spans multiple sensors.  There is a clear need for a new software tool that can process sequences of sensor imagery in disparate formats and produce a time sequence of data accurately resampled to a common grid.  We demonstrated end-to-end processing performance: 1) cross-sensor spatial registration via scene-based methods; 2) temporal upsampling to common time base via optical flow interpolation; and 3) advanced&amp;quot;fused&amp;quot;image products (e.g. pan sharpened imagery).  Our proposed Phase II effort will culminate in a functional prototype software tool.  BENEFIT:  The first planned product that will incorporate the proposed technology is a Windows Application for ingestion, registering, resampling and fusing multiple imager camera data.  This prototype will ingest common format data sets and produce industry standard output data products, including ENVI-compatible data files and standard image and video format imagery (e.g. JPEG, MPEG).  This product is intended to demonstrate the capabilities and provide a lead-in to development of custom solutions.  We anticipate that probable customers for this initial product include researchers in Government laboratories, Prime Government contractors, Academic researchers, medical imaging device OEM manufacturers and research facilities, biotechnology researchers and commercial providers of manufacturing control and monitoring equipment.     Commercial applications include monitoring of manufacturing processes, factories and equipment as well as diagnostic imaging equipment used in the biotechnology and medical device community.  This work will benefit the Government directly by providing the processing needed to combine multiple sensor data sets from imagers typically used by AEDC and other government facilities to monitor system and device testing, as well as monitoring and launches.</t>
  </si>
  <si>
    <t>Chromation Partners, LLC</t>
  </si>
  <si>
    <t>Infrared Photonic Crystal Spectrometer for the Cryovacuum Environment</t>
  </si>
  <si>
    <t>F103-224-1531</t>
  </si>
  <si>
    <t>FA9101-12-C-0010</t>
  </si>
  <si>
    <t>April 15, 2014</t>
  </si>
  <si>
    <t>AF103-224</t>
  </si>
  <si>
    <t>749315</t>
  </si>
  <si>
    <t>962697061</t>
  </si>
  <si>
    <t>526 W 113 ST APT 43</t>
  </si>
  <si>
    <t xml:space="preserve">Nadia Pervez </t>
  </si>
  <si>
    <t>(805) 284-1193</t>
  </si>
  <si>
    <t>nadia@chromationspec.com</t>
  </si>
  <si>
    <t>Photonic Crystal,spectroscopy,Infrared</t>
  </si>
  <si>
    <t>ABSTRACT:  This Small Business Innovation Research (SBIR) Phase II project investigates an inexpensive ultra-compact infrared spectrometer based on photonic crystals arrays. Current infrared spectrometer technologies, based on diffraction gratings or Fourier transform infrared spectrometers (FTIR), lack portability and are extremely expensive as a result of difficulties in resolving signals in this spectral range. In contrast, the photonic crystal spectrometer uses photonic crystals to manipulate infrared light with high precision, allowing significantly decreased size and cost in a package that has no moving parts, and as a result is highly resistant to environmental effects such as vibration and temperature. The infrared photonic crystal spectrometer is a compact spectral sensing solution suitable for applications where grating spectrometers or FTIR are too bulky or expensive or in extreme environmental conditions . In this project, the infrared photonic crystal technology developed in Phase I will be further developed ultimately resulting in a functional prototype spectral sensing system sensitive between 1 and 14 microns.  BENEFIT:  The anticipated results of this project are customizable IR spectrometer modules suitable for applications in plastics identification and gas monitoring, as well as other applications where a moderate number of infrared spectral signals can be used for identification and monitoring.</t>
  </si>
  <si>
    <t>Improved Methodology for Engineering Repair Process</t>
  </si>
  <si>
    <t>F103-243-0895</t>
  </si>
  <si>
    <t>FA8117-12-C-0028</t>
  </si>
  <si>
    <t>June 09, 2012</t>
  </si>
  <si>
    <t>June 08, 2014</t>
  </si>
  <si>
    <t>AF103-243</t>
  </si>
  <si>
    <t>749993</t>
  </si>
  <si>
    <t xml:space="preserve">Randall G Kirk </t>
  </si>
  <si>
    <t>quality,inspections technologies,reliability analysis</t>
  </si>
  <si>
    <t>ABSTRACT:  The objective of this proposal is to develop 202 inspection techniques that standardize both the inspection process and any defect data captured as part of the inspection in support of engineering analysis on 202 processes.  The Oklahoma City Air Logistics Center (OC-ALC) current processes are manual, paper based solutions that vary greatly based on the background and expertise of the person performing the inspection.  Developing a reliable, repeatable inspection process both reduces the inspection time (flow days) and improves the quality of the final product.  Unlike many other depot processes, inspections require that the personnel be well versed in all areas of the system.  This represents a huge training challenge that will also be addressed as part of the research.  To address the unique needs of the MRO environment, we propose to develop an inspection management system that can be quickly and easily customized to handle the many different inspection types.  It will simplify the current inspections and serve as a knowledge management aid to reduce training.  The standardized data collection techniques will enable detailed root cause and trend analysis as well as correlation analysis to forecast issues before they become critical and impact the system.  BENEFIT:  By standardizing the 202 inspection processes and defect data captured, our tools will minimize inspection time while improving the overall quality of the product, enable immediate engineering analysis, and provide longer term root cause and trend analysis.  Our tools will also reduce training time and provide the inspector all necessary technical material at the point of inspection.  The standardized defect data will eliminate the extensive data mining currently required, and enable detailed root cause and trend analysis.  This will allow issues to be identified early in the cycle and minimize the impact on the overall system.  This toolset has wide appeal and can be used throughout the DoD and private sector.</t>
  </si>
  <si>
    <t>Interferometric Faint Object Tracker (iFOT)</t>
  </si>
  <si>
    <t>F063-002-0007b</t>
  </si>
  <si>
    <t>FA9453-12-C-0074</t>
  </si>
  <si>
    <t>2006.3</t>
  </si>
  <si>
    <t>2006</t>
  </si>
  <si>
    <t>AF063-002</t>
  </si>
  <si>
    <t>Star Tracker,interferometric star tracker,Intelligence Surveillance Reconnaissance</t>
  </si>
  <si>
    <t>ABSTRACT:  Optical Physics Company (OPC) demonstrated a technology opportunity for radiation hardened star trackers.  In particular, OPC has been developing an interferometric star tracker (iST) concept under SBIR contracts funded by both the Air Force and the Missile Defense Agency (MDA).  One application of the technology is in faint object detection and tracking.  Additional development is necessary to advance technology maturity to TRL 6 and to transition the technology to a Navy customer.    Current iST technology maturity is TRL 5.  To advance towards TRL 6, OPC is proposing to design, build, test, and deliver a flight ready interferometric faint object tracker (iFOT).   The iFOT design will be based on the device developed for a Navy sponsored SBIR Phase II contract, updated for higher efficiency and enhanced sensitivity.  The flight ready iFOT will be interfaced to a computer for data acquisition allowing for image storage up to the hard drive capacity of the computer.     BENEFIT:  Department of Defense (DoD) space programs need continued development of radiation hardened star tracker technology. Radiation hardened star trackers provide attitude information to the spacecraft after many years in orbit. This is important for long lifetime of DoD space assets, ensuring mission utility by keeping satellites pointed correctly. Star trackers are commercially available; however these are either not radiation hardened or are built outside the United States. Star trackers from outside the US cannot be used on DoD satellites due to regulations. Therefore, AFRL/RV funded several SBIR efforts to build a radiation hardened star tracker in the US.     OPC has been investing in star tracker technology development with the goal of becoming a star tracker device manufacturer.  OPC is building three product lines around the technology.   These product lines are: star trackers for spacecraft GN &amp;amp; C, sensors for ISR missions for tracking dim objects of interest, and GPS Independent Navigation and Guidance on airborne platforms.</t>
  </si>
  <si>
    <t>American Testing Services LLC</t>
  </si>
  <si>
    <t>Multipurpose Non-Destructive Inspection Test Kit</t>
  </si>
  <si>
    <t>F103-239-0540</t>
  </si>
  <si>
    <t>FA8117-12-C-0016</t>
  </si>
  <si>
    <t>AF103-239</t>
  </si>
  <si>
    <t>704640</t>
  </si>
  <si>
    <t>104662833</t>
  </si>
  <si>
    <t>www.americantestingservices.com</t>
  </si>
  <si>
    <t>2268 North Moraine Drive</t>
  </si>
  <si>
    <t xml:space="preserve">Chris Small </t>
  </si>
  <si>
    <t>(937) 298-9390</t>
  </si>
  <si>
    <t>chris.small@americantestingservices.com</t>
  </si>
  <si>
    <t xml:space="preserve">Nathaniel Reveal </t>
  </si>
  <si>
    <t>nathaniel.reveal@americantestingservices.com</t>
  </si>
  <si>
    <t>Nondestructive,Testing,Kit,POD,Laser,Artificial,Defect,Inspection</t>
  </si>
  <si>
    <t>ABSTRACT:  The purpose of this SBIR is to aid in the design of a multi-purpose non-destructive in-spection test kit with the end goal of decreasing the cost to perform POD studies. During this Phase II project, American Testing Services and its subcontractor, Mound Laser and Photonics Center, Inc. will collaborate to develop and produce a comprehensive set of specimens for a low cost, adaptable, and reproducible POD test kit.  MLPC will produce the defects utilizing laser micromachining. ATS and MLPC will post process the defects to mask them from visual detection.  ATS will use NDT techniques to verify the suitability of each specimen for POD testing and training.  At the end of the project, ATS will be in a position to supply an arbitrary number of matching POD test kits to the Air Force on a demand basis.  BENEFIT:  Commercial benefits include test kits with manufactured defects that are more representative of defects found on in-service aircraft which will provide the opportunity to maximize POD. Additionally, test kits will be designed to overlap NDT methods such that one test kit can be used for multiple inspection disciplines. This will reduce the cost and lead time associated with POD studies.</t>
  </si>
  <si>
    <t>Flexible, Compatible, Solid-State Eddy Current Probe for Detection of Defects Near Edges of Curved Components</t>
  </si>
  <si>
    <t>F103-240-0999</t>
  </si>
  <si>
    <t>FA8117-12-C-0017</t>
  </si>
  <si>
    <t>AF103-240</t>
  </si>
  <si>
    <t xml:space="preserve">Joanne Gladstone </t>
  </si>
  <si>
    <t>JGladstone@RMDInc.com</t>
  </si>
  <si>
    <t xml:space="preserve">Timothy Tiernan </t>
  </si>
  <si>
    <t>Director Advanced Instrum</t>
  </si>
  <si>
    <t>TTiernan@RMDInc.com</t>
  </si>
  <si>
    <t>detector,sensor array,Structural analysis,imaging,Magnetic,Eddy current,NDE (nondestructive evaluation)</t>
  </si>
  <si>
    <t>ABSTRACT:  Eddy current testing (ECT) is a widely practiced and critically important nondestructive evaluation (NDE) method used in aerospace, yet it relies on decades-old, wire-coil sensors.  Flexible sensors are needed to inspect curved surfaces near the edges of components including wheel bead seats on landing gear and dove tail slots on turbine rotor disks.  For many tests, the large signal generated by the nearby edge of a component overwhelms the small signal due to a defect.   RMD, in collaboration with Wyle Laboratories, proposes a flexible, solid-state ECT sensor probe made from a linear array of microscopic, directionally-sensitive, solid-state eddy current sensors.  The high sensitivity ECT probes will greatly enhance the probability of detection (POD) of measurements near the edges of curved components.  The multiple element sensor arrays will allow faster, high resolution inspections.    The modular sensor array will be compatible with existing ECT systems so that it can be adopted without the expense of buying new equipment, or training personnel in new ECT methodologies.  The sensor array will be fabricated on thin durable plastic (approximately 100 um thick) that is highly flexible so that it can be used on tightly curved surfaces.     BENEFIT:  DOD APPLICATIONS   The proposed technology provides superior sensors for ECT to achieve high resolution detection of minute defects near the edges of components and in difficult to access areas.  The proposed ECT technology will be useful for inspecting landing gear, engine components, flight surfaces, support structures, titanium castings, hydraulic lines and other components that are made of standard or advanced metallic materials. The technology will permit inspection of thick components in 3-D. For materials testing and development, incipient defects can be detected and their propagation monitored and analyzed during aging. Since the technology can be used to improve manufacturing and the selection of materials, and to test finished components and aging systems, it will have a broad impact on the efficiency and effectiveness of DoD missions.         COMMERCIAL APPLICATIONS   The advanced ECT sensor technology proposed here will enable inspectors to detect extremely small defects near edges and other features of components.  It will be simple to use and compatible with existing ECT systems. Eddy current testing is the most widely used NDE technique with a market value in excess of $200M/year in the US alone. Some of the commercial market areas where the new technology has promise include: pipelines, heat exchangers, oil refineries, aircraft, ship and other transport vehicle inspection, jet engine inspection, manufacturing and QA of metallic components.</t>
  </si>
  <si>
    <t>Materials &amp; Electrochemical Research (ME</t>
  </si>
  <si>
    <t>Using a Novel Family of Electrolytes to Extend the Safety and Temperature Range of Li-ion Batteries</t>
  </si>
  <si>
    <t>F103-232-2531</t>
  </si>
  <si>
    <t>FA9201-12-C-0283</t>
  </si>
  <si>
    <t>September 05, 2012</t>
  </si>
  <si>
    <t>AF103-232</t>
  </si>
  <si>
    <t>147518286</t>
  </si>
  <si>
    <t>www.mercorp.com</t>
  </si>
  <si>
    <t>7960 S. Kolb Rd.</t>
  </si>
  <si>
    <t xml:space="preserve">James C Withers </t>
  </si>
  <si>
    <t>C.E.O.</t>
  </si>
  <si>
    <t>(520) 574-1980</t>
  </si>
  <si>
    <t>jcwithers@mercorp.com</t>
  </si>
  <si>
    <t xml:space="preserve">Raouf O Loutfy </t>
  </si>
  <si>
    <t>mercorp@mercorp.com</t>
  </si>
  <si>
    <t>Li-ion battery,Rapid Charge/Discharge,Non-Flammable Electrolyte,Low Temperature Tolerance,High Temperature Tolerance,Lithium Battery Anode,Lithium Battery Cathode,specific energy</t>
  </si>
  <si>
    <t>ABSTRACT:  Small sized weapons need power sources that can tolerate severe environmental temperature conditions and must install them in extremely limited space. MER&amp;quot;s lithium-ion battery is highly suitable to fit in a limited volume but requires new materials to handle these harsh environmental conditions. In a Phase I, MER Corporation has successfully established a Li-ion battery chemistry using new electrodes and electrolyte materials that has enabled demonstration of new non-flammable Ah capacity Li-ion batteries, operational across a wide temperature range, from -50 degrees C to +65 degrees C while supplying power to heavy loads. Based on these results, in this Phase II we propose to design, fabricate and demonstrate 1Ah/26V modular Li-ion battery packs with enhanced temperature ranges extending from -55 degrees C to +85 degrees C. These battery packs will initially be evaluated in a soft case and then will be packaged as a hard case prototype. They will meet and surpass the JASSM safety performance test conditions.  Prototypes will be delivered to the Air Force/Prime Contractor at the end of the Phase II program.  BENEFIT:  Light weight, cost effective and safer high voltage Li-ion battery packs will replace the existing Ni-Cd battery packs, which are larger than desired and which have been failing quality testing due to cell problems. At the successful completion of this proposed Phase II, we will have an advanced and highly safe Li-ion battery pack for missile flight testing. This battery offers higher specific energy, longer life and better safety across a wider range of operational temperatures than the present state-of-the-art lithium-ion batteries and, therefore, will find a wide variety of military applications. The building block cells used for this modular design battery could also be used to power cellular phones to run power tools and notebooks or for hybrid electric vehicle applications.   MER&amp;quot;s main goal is to develop a Li-ion power source that can handle severe temperature conditions. The proposed Li-ion battery, composed of novel materials and with an improved design can have higher energy density and power density with fast charge/discharge rates while operating under severe temerature conditions. Such capabilities will make these Li-ion batteries more practical for use in portable electronics, transportation vehicles, space exploration missions and aircraft propulsion systems as well as in any variable power demand application that requires a compact power source. Government applications should include all aspects of energy and security services.</t>
  </si>
  <si>
    <t>RJ Lee Group, Inc</t>
  </si>
  <si>
    <t>Materials Knowledge Base</t>
  </si>
  <si>
    <t>F011-1392</t>
  </si>
  <si>
    <t>FA9101-12-C-0013</t>
  </si>
  <si>
    <t>March 08, 2012</t>
  </si>
  <si>
    <t>2001.1</t>
  </si>
  <si>
    <t>2001</t>
  </si>
  <si>
    <t>AF01-145</t>
  </si>
  <si>
    <t>499744</t>
  </si>
  <si>
    <t>052545431</t>
  </si>
  <si>
    <t>www.rjlg.com</t>
  </si>
  <si>
    <t>350 Hochberg Road</t>
  </si>
  <si>
    <t xml:space="preserve">Matthew Sedlak </t>
  </si>
  <si>
    <t>Director of ISS,DoD Progr</t>
  </si>
  <si>
    <t>(724) 627-1006</t>
  </si>
  <si>
    <t>msedlak@rjlg.com</t>
  </si>
  <si>
    <t xml:space="preserve">Harlan Shober </t>
  </si>
  <si>
    <t>Chief Software Architect</t>
  </si>
  <si>
    <t>(724) 627-1016</t>
  </si>
  <si>
    <t>hshober@rjlg.com</t>
  </si>
  <si>
    <t>Data Integration,Data Search,Data Correlation,Knowledge Discovery,semantics,Mash-ups,Federation,Service-Oriented</t>
  </si>
  <si>
    <t>ABSTRACT:  Development of an operational prototype Test Data Aggregation and Analytical System (TDAAS) at Arnold Engineering Development Center (AEDC). TDAAS will address the customer&amp;quot;s need for data integration and knowledge discovery of Department of Defense (DoD) weapons system engine and flight test data at AEDC. The desired end-state for this project will be TRL 7 at AEDC providing test personnel and facility engineers with improved searching and data correlation capability to better identify and discover knowledge about turbine engine propulsion and flight testing (such as its performance assessment) and anomaly detection (within the test article or the test cell or wind tunnel infrastructure). From this data, AEDC and engine/flight stakeholders will be able to make assessments related to specific component behavior within the systems and comparisons of the data with other system tests for which records exist.  BENEFIT:  The expected benefits include increasing AEDC&amp;quot;s ability to provide insightful analysis at all stages of an engine and flight acquisition program thus reducing risk while eliminating waste and unnecessary costs that contribute to the USAF and DoD&amp;quot;s longer-term goal to generate greater efficiencies and capabilities ($100B cost savings in the next 5 years). While TDAAS will first be deployed for engine and flight test data, the capabilities themselves are not system or platform specific. The solution envisioned beyond this project could thus be adapted to address data integration and knowledge discovery in satellite health monitoring and other RDT &amp;amp; E applications within DoD, OEMs and other commercial applications.</t>
  </si>
  <si>
    <t>Fastener Hole ET, Including Holes with Nut Plates</t>
  </si>
  <si>
    <t>F103-241-1476</t>
  </si>
  <si>
    <t>FA8117-12-C-0030</t>
  </si>
  <si>
    <t>May 25, 2014</t>
  </si>
  <si>
    <t>AF103-241</t>
  </si>
  <si>
    <t>749839</t>
  </si>
  <si>
    <t>Sr. Materials Scientist</t>
  </si>
  <si>
    <t>Eddy current,bolt hole,nut plate,inspection probe,Sensor,Array,crack detection</t>
  </si>
  <si>
    <t>ABSTRACT:  The goal of this SBIR program is to meet the Air Force&amp;quot;s need for a low-cost, bolt-hole inspection technology for aircraft structures that employ nut plates. Specifically, the inspection entails the detection of cracks on the edge of the hole next to the nut plate. The system would be small, light-weight, easy to use, and significantly outperform currently available techniques. In Phase I of the program JENTEK demonstrated the feasibility of the MWM Array technology to meet the Air Force&amp;quot;s target detection requirement using EDM notched specimens. In Phase II JENTEK will work with the Air Force to select a specific bolt-hole application and draft a Master Requirements Document for the implementation of the proposed inspection using JENTEK&amp;quot;s MWM Array technology and commercial GridStation HandHeld System. Implementation will require adaptation of a prototype bolt-hole scanner, mandrels, and sensors for the target application. After testing the integrated system, a preliminary POD study will be performed per the guidelines provided in MIL HDBK-1823A to determine the detection capability. A transition plan with cost-benefit analysis will be provided to the Air Force for implementation of the system. Finally, the system capability will be demonstrated on components at an Air Force facility.  BENEFIT:  If this program is successful, JENTEK will deliver to the Air Force an inspection system for bolt holes with attached nut plates capable of detecting edge cracks that are smaller than those detectable using conventional inspection techniques. The system will use a prototype bolt-hole scanning fixture, mandrels and sensors adapted for the targeted application and JENTEK&amp;quot;s commercial GridStation HandHeld instrument. With the ability to detect significantly smaller cracks, the Air Force will be able to utilize more proactive maintenance techniques and significantly lengthen the useful life of the inspected components.</t>
  </si>
  <si>
    <t>Select Engineering Services</t>
  </si>
  <si>
    <t>Frangible Cables, Ladders and other Accessories for&amp;quot;ILS/GS Structures and other Non-visual Aids&amp;quot;</t>
  </si>
  <si>
    <t>F103-245-0606</t>
  </si>
  <si>
    <t>FA8222-12-C-0014</t>
  </si>
  <si>
    <t>August 30, 2012</t>
  </si>
  <si>
    <t>August 29, 2014</t>
  </si>
  <si>
    <t>AF103-245</t>
  </si>
  <si>
    <t>723460</t>
  </si>
  <si>
    <t>001643159</t>
  </si>
  <si>
    <t>http://www.sesincusa.com</t>
  </si>
  <si>
    <t>1544 N. Woodland Park Drive</t>
  </si>
  <si>
    <t>STE #310</t>
  </si>
  <si>
    <t>Layton</t>
  </si>
  <si>
    <t xml:space="preserve">T. R Felker </t>
  </si>
  <si>
    <t>(801) 528-5166</t>
  </si>
  <si>
    <t>rene.felker@sesincusa.com</t>
  </si>
  <si>
    <t xml:space="preserve">Clint Rooks </t>
  </si>
  <si>
    <t>Mechanical Engineer</t>
  </si>
  <si>
    <t>(801) 528-5183</t>
  </si>
  <si>
    <t>clint.rooks@sesincusa.com</t>
  </si>
  <si>
    <t>Frangible,Composite,Towers,Lightning Protection,Ladder,Maintenance</t>
  </si>
  <si>
    <t>ABSTRACT:  Select Engineering Services (SES) has developed a composite Instrument Landing System (ILS) tower that improves sustainability (by eliminating costly maintenance) and increases airfield safety through a frangible design. Current ILS towers are made from steel components and require costly Mobile Depot Maintenance (MDM) to mitigate corrosion. The development of frangible structures has primarily focused on qualifying the frangibility of the structure itself, without regard to accompanying accessories and attachments that are also part of the system. The focus of this Phase II effort will be to design, develop, qualify and build electrical cables, a ladder system, and a lightning protection system that does not impact the frangible properties of the tower. SES&amp;quot;s approach will be to develop and qualify the necessary accessories and components in order to conduct Formal Qualification Testing (FQT) on a full-scale tower with integrated accessories (e.g. cabling, lighting protection). SES will produce and deliver working prototypes of a pull-apart frangible power cable, pull-apart lightning protection down conductor, and an extendable ladder climbing solution ready for installation at any given site. This technology will provide a complete frangible ILS Tower solution that increases safety while decreasing maintenance costs.    BENEFIT:  Development of frangible cables, ladders and lightning protection systems (associated with airfield support structures) will increase airfield safety during airfield operations.  In the event of an impact from a wayward aircraft, the frangible towers will give way and allow the safe operation of the aircraft. SES will develop several different products (frangible cables, ladders and lightning protection system) during this SBIR project, all of which will be specifically designed for use on frangible composite ILS Towers. The developed accessories and ladder system could potentially be applied to other frangible items such as approach lights, TACAN towers, street lighting poles, etc.</t>
  </si>
  <si>
    <t>Energy Efficient Tactical Shelters</t>
  </si>
  <si>
    <t>F103-246-0934</t>
  </si>
  <si>
    <t>FA8222-12-C-0016</t>
  </si>
  <si>
    <t>September 10, 2012</t>
  </si>
  <si>
    <t>September 09, 2014</t>
  </si>
  <si>
    <t>AF103-246</t>
  </si>
  <si>
    <t>723775</t>
  </si>
  <si>
    <t xml:space="preserve">Rene Felker </t>
  </si>
  <si>
    <t xml:space="preserve">Greg Whiting </t>
  </si>
  <si>
    <t>(808) 343-5445</t>
  </si>
  <si>
    <t>greg.whiting@sesincusa.com</t>
  </si>
  <si>
    <t>shelter,Fuel Efficiency,Energy Efficiency,building envelope,deployable insulation,shelter laboratory</t>
  </si>
  <si>
    <t>ABSTRACT:  During Phase I, SES modeled the fuel consumption of a baseline shelter and then modeled the interactive effects of using fuel efficient technologies (lighting, climate control, etc.) instead of the baseline technologies.  This work demonstrated the feasibility of improving the fuel efficiency of shelters by more than 50%, by combining several innovative commercial off the shelf (COTS) technologies.  To validate this result, comparative testing of shelters is required, with and without relevant technologies, in a laboratory environment.  The Phase I model shows that climate control accounts for up to 75% of fuel used in the baseline shelter.  Building envelope (insulation, etc.) technologies can reduce this use of energy.  In Phase II, SES will develop and demonstrate a shelter laboratory, and will use it to develop, optimize and demonstrate a prototype deployable shelter envelope kit.  The kit will include multiple building envelope systems, packaged to make the installation and use of this optimized combination of envelope technologies easy for shelter users.  The lab will be used to show that the kit can save 15  30% of shelter fuel, and to demonstrate, on a proof of concept basis, that additional technologies can be added to achieve the original 50% fuel reduction target.  BENEFIT:  If successful, this Phase II R &amp;amp; D will result in the availability, for the first time, of a demonstrated, optimized, shelter envelope system that combines existing technologies in an innovative way so as to enable shelter users to reduce their fuel use by 15  30%, without loss of any relevant functionality, including no loss of interior space.  Military users will have an immediate interest in using this system, to reduce fuel costs and the risks associated with the delivery of fuel in deployed situations.  Commercial markets are also expected to exist.  The size of mobile buildings, whether purpose-built or made from retrofitted shipping containers, is fixed by the standardized size of roads and transportation equipment.   Therefore, similar mobile buildings used by other government and private sector entities also have restricted interior space, and, therefore, the envisioned kit would be suitable for use with most mobile buildings.  Some users of mobile buildings, such as mineral exploration companies, scientific research organizations, remote telecommunications infrastructure maintenance, and so forth, deploy the buildings to very remote locations.  By their nature, such locations do not have established energy delivery infrastructure.  Therefore, although not often as high as military fuel costs, the cost of fuel delivered to such remote locations is also very high.  All of these organizations, therefore, have a stronger interest in fuel efficiency than average mobile building users.  They would, therefore, also have an interest in retrofitting the mobile buildings they have purchased or leased for use in remote locations by using envisioned optimized mobile building envelope kit.  As the kits are put into large-scale production and costs come down, further markets can be expected to exist in less and less remote locations; it is possible that the kit may also find buyers in markets with established infrastructure that have high energy costs, such as towns in Alaska.</t>
  </si>
  <si>
    <t>Development of Cad Plating Replacement with Alkaline Zinc-Nickel Electroplating for Threaded Fasteners/Components</t>
  </si>
  <si>
    <t>F081-101-0017a</t>
  </si>
  <si>
    <t>FA8501-13-C-0019</t>
  </si>
  <si>
    <t>August 15, 2014</t>
  </si>
  <si>
    <t>2008.1</t>
  </si>
  <si>
    <t>AF081-101</t>
  </si>
  <si>
    <t>1102220</t>
  </si>
  <si>
    <t>Director, SE Operations</t>
  </si>
  <si>
    <t>(478) 922-1460</t>
  </si>
  <si>
    <t>jay.randolph@es3inc.com</t>
  </si>
  <si>
    <t>Fasteners,Threaded,Steel,Cadmium,Zinc-Nickel,IVD,plating,Aircraft,Propeller,Landing gear</t>
  </si>
  <si>
    <t>ABSTRACT:  Aircraft structure, engine, propeller and landing gear systems utilize high and low strength steel, cad-plated threaded components and fasteners throughout its structure.  Threaded components and fasteners manufactured from these alloys require sacrificial protective coatings due to the corrosive environment.  Cadmium has traditionally been the preferred coating for such threaded components and fasteners due to its many desirable functional qualities.  In addition to corrosion protection, cadmium also provides excellent lubricity characteristics; however, cadmium is a toxic metal and known carcinogen that poses environmental and occupational safety and health risks throughout the life cycle of the plated parts.  ES3 successfully completed the Phase I effort meeting its primary goal of demonstrating that IZ-C17+ with trivalent conversion coating IZ-264 performs as well as Low Hydrogen Embrittlement (LHE) Cad plate on threads for upfront screening tests.  Phase II testing validates the Zn-Ni IZ-C17+ with IZ-264 post treatment process in comparison to LHE cad utilizing industry accepted requirements for threaded fasteners / components for process installation, corrosion, thickness, fatigue, adhesion, hydrogen embrittlement and resistance to paint strippers and fluids  The Phase II.5 transition plan will focus on implementing a full scale alkaline Zn-Ni (IZ-C17+) process barrel and rack plating line for usage at WR-ALC, conducting field evaluations and updating the technical data to authorize the use of alkaline Zn-Ni on LSS and HSS threaded fasteners and components for aircraft structural, propeller, and landing gear components..    BENEFIT:  Research conducted to evaluate the alkaline zinc-nickel as a cadmium alternate focuses on military applications at USAF&amp;quot;s aircraft component and propeller maintenance repair facility at Robins AFB, Georgia; however, benefits will be similar for all commercial &amp;amp; military aircraft, engine and landing gear usages where cadmium electroplating is applied.  The following list benefits ES3 expects from the alkaline zinc-nickel process for electroplating of threaded fasteners and components based on both industry and in-house research:   Drop in replacement for all cad plated, threaded components and fasteners on low and high strength steel components.   Eliminate health exposure concerns of cad plating (including brush cad) and meet OSHA emission regulations.   Replace all IVD aluminum process, gaining the following benefits:  o Ability to plate Internal Diameters (ID)  o Lower processing costs  o Unlimited process size constraints (tank size is only limiting factor).  IVD chambers are size limited.   o Eliminate Hydrogen Re-Embrittlement risks after exposure to aqueous cleaners.  o Increased lubricity factors over IVD.    Fully implemented, the alkaline zinc-nickel process would free up an entire section of the Robins AFB aircraft component and propeller system facility currently dedicated to IVD operations.</t>
  </si>
  <si>
    <t>Simulex Inc.</t>
  </si>
  <si>
    <t>Methods to Assess Technology Insertion Impact and Optimized Manning</t>
  </si>
  <si>
    <t>N051-047-1393a</t>
  </si>
  <si>
    <t>FA8650-12-C-1477</t>
  </si>
  <si>
    <t>N05-047</t>
  </si>
  <si>
    <t>1000000</t>
  </si>
  <si>
    <t>100671606</t>
  </si>
  <si>
    <t>www.simulexinc.com</t>
  </si>
  <si>
    <t>3482 McClure Ave Suite 120</t>
  </si>
  <si>
    <t xml:space="preserve">Alok Chaturvedi </t>
  </si>
  <si>
    <t>(765) 463-2690</t>
  </si>
  <si>
    <t>arc@simulexinc.com</t>
  </si>
  <si>
    <t xml:space="preserve">Brian Armstrong </t>
  </si>
  <si>
    <t>DIrector, Integration Tec</t>
  </si>
  <si>
    <t>barmstrong@simulexinc.com</t>
  </si>
  <si>
    <t>semantic search,Text analytics,Ontology,collective</t>
  </si>
  <si>
    <t>ABSTRACT:  The Semantic Search Technology (SST) will provide the Air Force Research Lab (AFRL) with the ability to rapidly discover related projects, personnel, and data. Project managers and business developers in large organizations, such as AFRL, need to quickly identify and rank the most relevant business data, scientific data, and image metadata, while also having the flexibility to direct the searching and ranking through user-defined criteria. Existing search mechanisms based on keyword indexing is ineffective at ranking relevance and inefficient when applied to the volume of data in the AFRL/RYA electronic Body of Knowledge (eBoK).     SST will be based on a novel semantics-based search mechanism that overlays data stored in structured and unstructured formats onto a well-defined ontology that ties together concepts and specific instances, exposing find higher order relationships among diverse data. SST will facilitate reuse and collaboration by providing users with search results that are more relevant and include deeper relationships.    BENEFIT:  The need for SST capability has become apparent through AFRL&amp;quot;s focus on investment management, knowledge management, and program portfolio management.  Each facility within AFRL has taken a different approach to storing and sharing its intellectual capital (IC) - the studies, findings, data, reports, articles, and research summaries created during the research and development process.  To optimize these investments, AFRL requires a search and index capability that goes beyond keyword search to provide context and relevance to search results.  The Simulex SST technology provides such capability.</t>
  </si>
  <si>
    <t>SeaLandAire Technologies, Inc.</t>
  </si>
  <si>
    <t>Covert Precision Aerial Delivery System</t>
  </si>
  <si>
    <t>F103-250-0600</t>
  </si>
  <si>
    <t>FA8222-12-C-0015</t>
  </si>
  <si>
    <t>April 07, 2014</t>
  </si>
  <si>
    <t>AF103-250</t>
  </si>
  <si>
    <t>749979</t>
  </si>
  <si>
    <t>005055582</t>
  </si>
  <si>
    <t>www.sealandaire.com</t>
  </si>
  <si>
    <t>1510 Springport Rd Suite C</t>
  </si>
  <si>
    <t>Jackson</t>
  </si>
  <si>
    <t xml:space="preserve">David Sparks </t>
  </si>
  <si>
    <t>(517) 784-8340</t>
  </si>
  <si>
    <t>dsparks@sealandaire.com</t>
  </si>
  <si>
    <t xml:space="preserve">Stephen Ziegenfuss </t>
  </si>
  <si>
    <t>sziegenfuss@sealandaire.com</t>
  </si>
  <si>
    <t>AUTONOMOUS,glider,path-planner,wind-estimator,CFD,Payload,Covert</t>
  </si>
  <si>
    <t>ABSTRACT:  In today&amp;quot;s warfare, accurate payload placement is necessary to maintain the tactical advantage we have been fostering throughout our history.  Continuing evolution in air to ground mission objectives has brought new opportunities to technologically evolve the state of the art in accurate air drop capabilities.  The CPADS effort is a significant opportunity to develop a new solution for accurate payload placement.  This opportunity also brings new very relevant challenges in increased mechanical modularity, increased operational autonomy, and decreased system level cost.  SeaLandAire Technologies together with its team member CH Robotics researched the development of a tandem wing glider as a solution to the military&amp;quot;s aerial delivery performance gap.  Our proposed approach is an autonomous, covert glider designed to deliver payloads to the ground with a high degree of accuracy. Its novelty lies in the operational simplicity achieved through the use of a self-contained custom autopilot and mission planner, the repeatable and safe payload delivery obtained using stall and parachute maneuvers, and the high amount of accuracy achieved with a sophisticated autopilot path planner and a unique parachute reefing system.  A glider-based solution has a number of advantages over other methods, including decreased cost, and increased payload, covertness, and landing accuracy.  BENEFIT:  This Phase II program will culminate in a hardware demonstration for our proposed covert precision aerial delivery system (ADS).  The program will prove the original technical feasibility studies established in the Phase I effort.  The focus of the Phase II program is to prove the performance of the proposed CPADS system referenced to the original solicitation requirements.  With this information, the ability of the CPADS to provide the needed supplies and sensors to ground forces and specific locations will be demonstrated.    Specifically, the development of the low cost autopilot system can positively effect future R &amp;amp; D in the continued development unmanned aerial systems, ground vehicles, and autonomous surface vehicles.  Currently autopilot technology that is available on the market, from suppliers such as Microbotics and Procerus, can be prohibitively expensive for initial research and development effortsspecifically phase I SBIR efforts.  Providing the market with a lower cost version could have significant implications on the continued development of these critical fields.</t>
  </si>
  <si>
    <t>Propulsion Science and Technology, Inc.</t>
  </si>
  <si>
    <t>Plume Simulation Using Advanced Image Processing Techniques</t>
  </si>
  <si>
    <t>B053-044-0733a</t>
  </si>
  <si>
    <t>FA9101-12-C-0023</t>
  </si>
  <si>
    <t>August 21, 2012</t>
  </si>
  <si>
    <t>MDA05-044</t>
  </si>
  <si>
    <t>435000</t>
  </si>
  <si>
    <t>165115390</t>
  </si>
  <si>
    <t>www.propulsionscience.com</t>
  </si>
  <si>
    <t>848 Town Center Drive</t>
  </si>
  <si>
    <t xml:space="preserve">Margaret W Taylor </t>
  </si>
  <si>
    <t>(267) 276-0181</t>
  </si>
  <si>
    <t>peg@propulsionscience.com</t>
  </si>
  <si>
    <t>Exhaust plume signature,image morphing,plume signature simulation,Image processing,threat signature database,plume imagery,MODELING AND SIMULATION,IR/UV signature</t>
  </si>
  <si>
    <t>ABSTRACT:  An exhaust plume is a primary observable to warning sensors designed to protect low flying aircraft from MANPADS and other hostile threats such as RPG&amp;#039;s and small arms fire with tracers.  The design of current and future warning sensors and countermeasures need a complete characterization of this observable. This effort is designed to transition image morphing technology, tailored to characterize the spatial distribution of exhaust plume radiant intensity, into the development of threat signature databases which support multiple Air Force programs.  BENEFIT:  The critical need addressed by integrating plume morphing technology into threat signature databases is improved development and tsting of warning sensor platforms to protect military aircraft from attacks by MANPADs and other hostile threats.  This technology will increase the effectiveness of warning sensor testing and countermeasure development, providing the warfighter with protection systems that are more reliable and provide better situational awareness</t>
  </si>
  <si>
    <t>Increased Infrared (IR) Sensor Angle of Regard for Conformal/Special Operations Force</t>
  </si>
  <si>
    <t>F112-112-0861</t>
  </si>
  <si>
    <t>FA8650-12-C-5181</t>
  </si>
  <si>
    <t>September 07, 2012</t>
  </si>
  <si>
    <t>749844</t>
  </si>
  <si>
    <t xml:space="preserve">Michael W Mayo </t>
  </si>
  <si>
    <t xml:space="preserve">Byron Zollars </t>
  </si>
  <si>
    <t>bzollars@nanohmics.com</t>
  </si>
  <si>
    <t>anti-reflection coating,wide angle-of-regard,Erosion resistance,Motheye,structured surface</t>
  </si>
  <si>
    <t>ABSTRACT:  Nanohmics is proposing a technology development program that will result in infrared optical components (windows, lenses, and domes) that have high-performance broadband anti-reflection, large angle-of-regard, and anti-erosion properties.  The underlying technology is based on a new low-cost process for creating random nanoscale features on optical surfaces.  The proposed Phase II program builds on the breakthroughs achieved in Phase I, and will culminate in the delivery of multiple articles of infrared optics with high-performance coatings.  In parallel, Nanohmics will scale up existing production capabilities to enable low-volume throughput of high-performance surface treatments for infrared optical components for commercial and DoD customers.  BENEFIT:  Commercialization of the high-performance anti-reflective, wide angle-of-regard infrared optical technology is addressed with a series of scale-ups in process equipment and capability, to the point where small-volume throughput for the surface treatment of infrared optical components can be achieved by the completion of the Phase II program.</t>
  </si>
  <si>
    <t>Quasonix, LLC</t>
  </si>
  <si>
    <t>Noncoherent Telemetry Demodulator</t>
  </si>
  <si>
    <t>F061-316-0337a</t>
  </si>
  <si>
    <t>FA9302-12-C-0007</t>
  </si>
  <si>
    <t>January 26, 2015</t>
  </si>
  <si>
    <t>2006.1</t>
  </si>
  <si>
    <t>AF06-316</t>
  </si>
  <si>
    <t>1073717</t>
  </si>
  <si>
    <t>119159270</t>
  </si>
  <si>
    <t>www.quasonix.com</t>
  </si>
  <si>
    <t>6025 Schumacher Park Drive</t>
  </si>
  <si>
    <t>West Chester</t>
  </si>
  <si>
    <t xml:space="preserve">Terrance J Hill </t>
  </si>
  <si>
    <t>(513) 346-2060</t>
  </si>
  <si>
    <t>thill@quasonix.com</t>
  </si>
  <si>
    <t>Space-Time Coding,Alamouti Coding,multipath mitigation</t>
  </si>
  <si>
    <t>ABSTRACT:  The concept of Space Time Coding  (STC) was first described in the technical literature in the mid-1990s.  In 1998, Alamouti introduced a specific form of STC that is rate 1, meaning that it does not expand the bandwidth of the signal.  The Alamouti STC is particularly well suited to the aeronautical telemetry channel, and a prototype Alamouti STC system has been built and tested at Edwards AFB.  The results of those flight tests showed substantial improvement in overall data integrity, compared to traditional telemetry schemes.    This proposal addresses the migration of the STC hardware from an experimental prototype to a market-ready product.    BENEFIT:  Space-Time Coding can eliminate the telemetry dropouts caused by inter-antenna interference.</t>
  </si>
  <si>
    <t>Advanced Fuel Research, Inc.</t>
  </si>
  <si>
    <t>High-Speed Thermal Imaging of In-Service TBC Blades</t>
  </si>
  <si>
    <t>F073-057-0712a</t>
  </si>
  <si>
    <t>FA9101-12-C-0025</t>
  </si>
  <si>
    <t>2007.3</t>
  </si>
  <si>
    <t>AF073-057</t>
  </si>
  <si>
    <t>784997</t>
  </si>
  <si>
    <t>021804661</t>
  </si>
  <si>
    <t>www.afrinc.com</t>
  </si>
  <si>
    <t>87 Church Street</t>
  </si>
  <si>
    <t xml:space="preserve">James R Markham </t>
  </si>
  <si>
    <t>(860) 528-9806</t>
  </si>
  <si>
    <t>jim@AFRinc.com</t>
  </si>
  <si>
    <t>turbine blades,TBC,imaging,Temperature Maps,Condition Monitoring</t>
  </si>
  <si>
    <t>ABSTRACT:  The Leadership Agreement signatures on this Commercialization Readiness Program (CRP) project Small Business Innovation Research (SBIR) Technology Transition Plan (STTP 2011-51) formalize an agreement to develop the technology maturation and transition strategies, and pending funding and direction, plan and prepare the transition strategy described.    High cycle temperature requirements in Air Force advanced fighter engines require advanced thermal protection systems on turbomachinery.  Currently unavailable to the Air Force and their prime advanced engine manufacturer is the needed capability for real-time verification that the in-service thermal barrier coating (TBC) allows high cycle temperatures and conserves component durability life.  Therefore, the transition objective is to advance the SBIR technology through product development to result in a functional high-speed, high-resolution thermal imaging system for TBC surface temperature mapping and condition monitoring during ground-based development testing of advanced gas turbine engines.  The Air Force and their prime advanced engine manufacturer will gain the significant information from within operational engines where the combined thermomechanical stresses are severe, as are the consequences of failure.  The transition effort will result in a high level of technology maturation, provide the Air Force with new measurement capability, and position the technology and product for commercialization.    BENEFIT:  This project will result in a product that will benefit the military and military aircraft industry and also find dual use by benefiting the commercial aircraft industry and power generation industry that utilize gas turbine engines. Engine development programs will be expedited thus bringing new engines to production sooner. The product could also be used on production engines as a condition/fault monitor for improved safety and reduced maintenance.</t>
  </si>
  <si>
    <t>Development of Nanosteel Chrome Replacement HVOF Coatings on High Strength Steel Components</t>
  </si>
  <si>
    <t>F071-322-0031a</t>
  </si>
  <si>
    <t>FA8501-12-C-0024</t>
  </si>
  <si>
    <t>August 20, 2012</t>
  </si>
  <si>
    <t>AF071-322</t>
  </si>
  <si>
    <t>736589</t>
  </si>
  <si>
    <t>(801) 928-2769</t>
  </si>
  <si>
    <t>Chief SE Operatiosn</t>
  </si>
  <si>
    <t>See Original Proposal</t>
  </si>
  <si>
    <t>ABSTRACT:  Resubmittal of Proposal F2-4872 as requested by Frank Zahiri (WR-ALC) for contract FA8501-12-C-0024  BENEFIT:  See original Proposal</t>
  </si>
  <si>
    <t>Sky Diver- Air Deployed Unmanned Aircraft System</t>
  </si>
  <si>
    <t>F083-006-0016d</t>
  </si>
  <si>
    <t>FA8650-12-C-7273</t>
  </si>
  <si>
    <t>1599981</t>
  </si>
  <si>
    <t>793087110</t>
  </si>
  <si>
    <t>3774 E. 43rd Place</t>
  </si>
  <si>
    <t>unmanned aerial vehicle,UAV,unmanned aircraft system,UAS,Intelligence Surveillance Reconnaissance,ISR,Modular,air deployed,long endurance</t>
  </si>
  <si>
    <t>ABSTRACT:  Air Force operations require more real-time situational awareness and sensor deployment from extended stand-off distances and for longer durations. Sensor data obtained from current gunship operations is limited by stand-off distance constraints, the resolution of onboard sensors, and the inability to see below the weather to the objective area.  A system solution is needed that can increase the capabilities of current Air Force operations by supporting varying sensor capabilities safely and in an affordable manner. An Unmanned Aircraft System (UAS) that can be deployed from a manned host aircraft is an ideal solution to this capability gap. An air-launched UAS can capitalize on the long-range, fast response capabilities of the host aircraft while also providing agile and minimal detection sensor data collection, signaling, ground sensor delivery, and threat elimination after deployment from the host aircraft.  The proposed design will fill the current capability gap for Intelligence, Surveillance and Reconnaissance (ISR) and strike capabilities immediately and affordably by employing an assortment of Commercial-Off-The-Shelf (COTS) sub-systems, modular payload support, a well-supported host aircraft integration and deployment plan, and innovative manufacturing techniques.  BENEFIT:  Military and civilian personnel could utilize the proposed air deployed UAS as an additional tool in the performance of their services. The UAS integrates seamlessly into the existing manned aircraft infrastructure and therefore complements the capabilities of the military and civilian users. For instance, the UAS developed under this effort could be deployed from a manned aircraft and be flown into high risk areas to aid soldiers during night operations. The UAS would permit the manned aircraft to stay out of harms way by providing persistent surveillance over a specific area or along convoy routes. This system can also loiter along border regions to collect data for Homeland Security groups with limited manned aircraft assets and limited situational awareness. Moreover, the UAS could be deployed from a US Forest Service manned platform to search for ideal locations for fire breaks or from Search and Rescue helicopters to locate hikers lost in rugged terrain. In summary, the highly versatile, small UAS has the potential to perform a variety of missions over an extended period of time, complementing the existing capabilities of manned aircraft.</t>
  </si>
  <si>
    <t>Long Endurance Hovering Surveillance Platform / Urban Beat Cop</t>
  </si>
  <si>
    <t>N102-172-0423</t>
  </si>
  <si>
    <t>FA8650-12-C-7216</t>
  </si>
  <si>
    <t>December 07, 2016</t>
  </si>
  <si>
    <t>N102-172</t>
  </si>
  <si>
    <t>2427873</t>
  </si>
  <si>
    <t>20110</t>
  </si>
  <si>
    <t xml:space="preserve">Jeremy Hollman </t>
  </si>
  <si>
    <t>SUAS Group Lead</t>
  </si>
  <si>
    <t>(617) 500-4830</t>
  </si>
  <si>
    <t>jhollman@aurora.aero</t>
  </si>
  <si>
    <t>AUTONOMOUS,Urban ISR,UAS,Extended endurance,perch and stare,tactical</t>
  </si>
  <si>
    <t>ABSTRACT:  Collecting information in an urban environment is done in non-combat operations on a daily basis by local law enforcement by officers walking the beat.  Officers are present on our streets.  Officers become familiar with areas of the city by constantly understanding and interpreting what they see on a daily basis.  A system that can perform this same mission in evolving urban conflicts, while directly removing them from missions that can be accomplished without unnecessary human participation, will significantly reduce the amount of casualties incurred. This system will remove soldiers from harms way but will allow them to continue to gather valuable intelligence.  With this in mind, we propose a Small Unmanned Aerial System based on the Skate SUAS platform by Aurora Flight Sciences. Skate will begin the mission from a base station that is stationed in a known location.  Skate will takeoff autonomously from the base station and fly a pre-planned mission through an urban environment, collecting surveillance data.  Skates design will allow the airframe to autonomously hook a wire and hang inverted using its gimbaled camera to provide real time video.  This beat cop mission will provide valuable ISR information and remove soldiers from harms way.  BENEFIT:  The main benefit of the proposed research is to provide a near-term technologically feasible approach to the Urban Beat Cop mission as identified as a need by AFRL and OSD.  Through the effective maturation and development of these key identified features and technologies the Skate System will be able to satisfy a new type of mission that many War fighters are encountering throughout the world in the various campaigns the united states is currently engaged in.  In addition to marketing the UBC Skate System to the US military this type of system with its extreme amount of autonomy and repetitive nature would be valuable to many domestic law enforcement teams that have the need for routine and repetitive surveillance where an autonomous asset may be capable of performing this mission better than personnel.  In addition to the law enforcement community there are places in the border security and general security markets.  Aurora has received interest from the department of homeland security for this type of asset and would be very interested when the system is able to be demonstrated.    The United States also has the challenge of secures its infrastructure of railways and shipping lanes and the UBC Skate may be an ideal platform for patrolling those type of maintenance facilities in an inexpensive way.    The UBC enabled Skate platform is also an ideal way for the US to provide embassy security and surveillance in foreign and hostile countries.    Aurora employs a full time business development staff and will utilize them to socialize these features within our current product base and customer base to fully explore the corners of the market as far as commercialization potential is concerned with the Skate UBC platform.</t>
  </si>
  <si>
    <t>Carbon Nanotube (CNT) Based Electronic Components for Unmanned Aircraft Systems (UAS)</t>
  </si>
  <si>
    <t>F103-167-1304</t>
  </si>
  <si>
    <t>FA8650-12-C-1347</t>
  </si>
  <si>
    <t>AF103-167</t>
  </si>
  <si>
    <t>769864</t>
  </si>
  <si>
    <t xml:space="preserve">Huaping Li </t>
  </si>
  <si>
    <t>(310) 825-8621</t>
  </si>
  <si>
    <t>hli@aneeve.com</t>
  </si>
  <si>
    <t>Carbon nanotubes,Radio Frequency,nanodevices,Graphene,carbon electronics</t>
  </si>
  <si>
    <t>ABSTRACT:  Our Phase II project on&amp;quot;Carbon Nanotube (CNT) Based Electronic Components for Unmanned Aircraft Systems (UAS)&amp;quot;will aim to model, design, fabricate, optimize and characterize RF CNT devices and circuits that are critical for RF transceiver applications in radar, communications and a variety of military systems within Unmanned Aircraft Systems.  The goal of Phase II will be to develop our CNT RF FET T-gate device into a manufacturable prototype with improved capabilities beyond the state of the art with respect to linearity and power dissipation. Within Phase I our team fabricated T-gate based RF devices/circuits achieving device cut-off frequencies of 20GHz with unity power gain of 10GHz which is the highest reported extrinsic performance of CNT RF device report in the public domain. In Phase II, we will improve our large signal device model to include linearity and noise components. This will allow optimization of CNT FET design, leading to CNT FET RF circuit design and implementations. Our fabrication approach consists of fabricating supporting/peripheral CMOS passives  and integrating our&amp;quot;in-house&amp;quot;CNT as a post-CMOS process. Our characterization will obtain linearity results such as IIP3, OIP3, as well as noise performance.  BENEFIT:  A key driver of this project aims at improving unmanned aircraft electronics systems. Given the use of high powered RF systems that includes various data links, command and control communications, RF sensors, radar and line of sight and beyond line of sight sensors and communications, much improvement in increased battery life and increased flight time can be obtained by use of CNT RF FET devices. Furthermore, such motivational factors are relevant for all military mobile communication and&amp;quot;electronic heavy&amp;quot;equipment units such as the soldier (lighter communication handheld devices) and naval equipment (lighter &amp;amp; more mobile). Advances from this proposal have the potential to revolutionize the $60 billion analog and mixed signal semiconductor markets. In particular, this technology will directly impact critical RF front end components used in state-of-the-art transceiver architectures. Superior low power and highly linear device will impact the following market segments:   Low-Noise Amplifiers (LNAs)  RF amplifiers primarily used in communication systems to amplify weak signals captured by an antenna.   Broadband Amplifiers  RF amplifiers with a flat response over a wide range of frequencies.  RF Power Amplifiers  RF amplifiers that convert a low-power radio frequency signal into a larger signal for driving the antenna of a transmitter.  RF &amp;amp; Microwave Amplifiers Used for high-power amplification at low microwave frequencies.   Other opportunities include mixer circuits and VCOs.</t>
  </si>
  <si>
    <t>DAVIS Sciences Corporation</t>
  </si>
  <si>
    <t>Modeling and Simulation Technologies to Support Physics Based Active Electronically Scanned Array (AESA) Radar Models in Training Systems</t>
  </si>
  <si>
    <t>F103-024-0960</t>
  </si>
  <si>
    <t>FA8650-12-C-6296</t>
  </si>
  <si>
    <t>AF103-024</t>
  </si>
  <si>
    <t>749825</t>
  </si>
  <si>
    <t>962715632</t>
  </si>
  <si>
    <t>www.davis-sciences.com</t>
  </si>
  <si>
    <t>15515 Copperfield Drive</t>
  </si>
  <si>
    <t xml:space="preserve">Lemuel Davis </t>
  </si>
  <si>
    <t>President/C.E.O</t>
  </si>
  <si>
    <t>(719) 304-6853</t>
  </si>
  <si>
    <t>jdavis@davis-sciences.com</t>
  </si>
  <si>
    <t>Open,Architecture,virtual,Sensor,Simulation,Enterprise,Solution,Training</t>
  </si>
  <si>
    <t>ABSTRACT:  Electronically Scanned Array (AESA) radars are capable of being electronically steered throughout their entire Field of Regard nearly instantaneously. This provides the radars with the capability to track and prosecute multiple targets while simultaneously maintaining surveillance fences, cueing other sensors/shooters, supporting communications, and executing electronic and signals intelligence tasks. In order to maximize the tactical effectiveness of these types sensors, the aforementioned capabilities require enhanced automated and operator coordinated resource management strategies. In fact, the operator coordination of the sensor can be viewed as a tasking overlay on the sensors automated resource management responsibilities that seek to balance the duty and occupancy of the sensor. Operators require training to maximize the effective employment of the sensor in various engagement scenarios. Effective training in the use and testing of AESA radar systems and tactics requires a platform that enables the modeling of real-world effects on the sensor in various tactical scenarios. Broadening the test and evaluation envelope will enable the United States to field AESA systems with greater effectiveness at lower costs.  BENEFIT:  The Open Architecture Virtual Sensor and related subsystems form a horizontal base of technologies that can be used to facilitate sensor development, improve training related to sensor systems, and create derivative scientific instrumentation.</t>
  </si>
  <si>
    <t>eMagin Corporation</t>
  </si>
  <si>
    <t>Ultrahigh Definition OLED Microdisplay (UDM)</t>
  </si>
  <si>
    <t>S2-0177</t>
  </si>
  <si>
    <t>H92222-12-C-0014</t>
  </si>
  <si>
    <t>AF093-021</t>
  </si>
  <si>
    <t>1556137</t>
  </si>
  <si>
    <t>791560030</t>
  </si>
  <si>
    <t>www.emagin.com</t>
  </si>
  <si>
    <t>3006 Northup Way</t>
  </si>
  <si>
    <t xml:space="preserve">Jerry Carollo </t>
  </si>
  <si>
    <t>Senior Vice President, Bu</t>
  </si>
  <si>
    <t>(425) 284-5206</t>
  </si>
  <si>
    <t>jcarollo@emagin.com</t>
  </si>
  <si>
    <t xml:space="preserve">Olivier Prache </t>
  </si>
  <si>
    <t>Senior Vice President, Op</t>
  </si>
  <si>
    <t>(845) 838-7917</t>
  </si>
  <si>
    <t>oprache@emagin.com</t>
  </si>
  <si>
    <t>WUXGA,High Definition (HD) microdisplay,Active Matrix OLED,TRL 7 OLED display,digital capable OLED display,SWaP reductions through OLED microdisplay</t>
  </si>
  <si>
    <t>Commercialization of a very high definition (HD) (&amp;gt;2.3 megapixel) color Active Matrix OLED microdisplay has the potential to significantly increase warfighter effectiveness without compromises in resolution, field of view and digital capability. Warfighters require high performance virtual displays that provide 20/20 visual acuity with high information content, suitable for today&amp;quot;s/future network centric battlespace.   Combining OLED technology with advanced CMOS semiconductor processes has led to the successful development of a HD WUXGA microdisplay. The inherent high contrast and fast response of OLED technology have contributed to the superior image quality/video performance of AMOLED displays. These attributes of OLED technology facilitate a path to a higher dynamic range than currently available, as well as provide a refresh rate high enough to eliminate motion artifacts. eMagin will bring the HD WUXGA prototype display to a TRL 7, at which time the display will become a commercial off-the-shelf (COTS) product for dual use applications, will be listed and promoted as an eMagin Corporation catalog item and will be optimized for volume production. This effort includes a commercial qualification plan that will stress the microdisplays over several environmental parameters, and culminate with the validation of the WUXGA microdisplay as a volume production ready unit.</t>
  </si>
  <si>
    <t>Integrated Solutions for Systems</t>
  </si>
  <si>
    <t>Parallel Operation of Compact, Efficient Turbogenerators for Robust Tactical Energy Independence</t>
  </si>
  <si>
    <t>F2-6234</t>
  </si>
  <si>
    <t>FA8650-12-C-2227</t>
  </si>
  <si>
    <t>OSD10-EP1</t>
  </si>
  <si>
    <t>745167</t>
  </si>
  <si>
    <t>541330</t>
  </si>
  <si>
    <t>www.is4s.com</t>
  </si>
  <si>
    <t>4970 Corporate Drive, Suite 100</t>
  </si>
  <si>
    <t xml:space="preserve">Glenn Rolader </t>
  </si>
  <si>
    <t>(770) 344-9057</t>
  </si>
  <si>
    <t>glenn.rolader@is4s.com</t>
  </si>
  <si>
    <t xml:space="preserve">Charles Deplachett </t>
  </si>
  <si>
    <t>(256) 468-0586</t>
  </si>
  <si>
    <t>charles.deplachett@is4s.com</t>
  </si>
  <si>
    <t>Distributed Power,Microturbine,turbogenerator,Microgrid,Electrical Power,Parallel Operation,APU,MTG</t>
  </si>
  <si>
    <t>The need for clean, reliable electrical power is increasing in both the military and commercial sectors, which places high priority on technologies that provide flexibility and increased energy independence. The potential for reduced maintenance, high reliability, and increased durability is currently being demonstrated with microturbine generator (MTG) hardware. Currently these MTGs have been large in scale for industrial or utilities application; however, advances are being made in the development of more compact microturbine auxiliary power units (APUs), or turbogenerators, that build upon the advances of miniature (less than 100 pound thrust) turbojet engines. The efficiency of these compact turbogenerators is being dramatically improved through the addition of recuperator technology, thereby enabling a greatly reduced power generation footprint.    The IS4S team has investigated, through modeling and simulation, the architecture and controls necessary to take compact (less than 30 kW) turbogenerators and parallel them to form a stable and reliable microgrid. The simulation and control algorithms provide the groundwork for Phase II development and demonstration using actual turbogenerator hardware. The IS4S team proposes to leverage the lessons learned in the Phase I and combine electronics and turbogenerator hardware in order to provide a microgrid test bed. The resulting controller will seek to maximize the system efficiency, with automatic startup/shutdown of units while reacting to real-time load variations.</t>
  </si>
  <si>
    <t>Hybrid Autonomous Router for Tactical (HART) Networks</t>
  </si>
  <si>
    <t>F2-6416</t>
  </si>
  <si>
    <t>FA8750-12-C-0213</t>
  </si>
  <si>
    <t>OSD10-AN2</t>
  </si>
  <si>
    <t>749249</t>
  </si>
  <si>
    <t>Sr. R&amp;D Engineer</t>
  </si>
  <si>
    <t>Heterogeneous networking,hybrid routers,RF and optical communications,Airborne networks,ad hoc networks,Tactical networks,Internet Protocol</t>
  </si>
  <si>
    <t>Building upon the successful results of the Phase I SBIR effort, Architecture Technology Corporation (ATC) will build a TRL 6 prototype of the Hybrid Autonomous Router for Tactical Networks (HART). HART will address the need identified by the DoD for an autonomous IP based network integration solution that provides end-to-end sensor-to-shooter connectivity across a heterogeneous tactical network consisting of IP sub-networks of various types such as TTNT, mini-CDL, free space optics communications (FSOC), QNT, and JCAN. HART will improve the availability and performance of network-centric airborne applications by enhancing commercially available routers with two key capabilities: autonomous mission persistent network connectivity and autonomous mission optimized network connectivity.  By autonomously integrating a diverse set of mobile IP subnets into a seamless tactical IP network, HART will enable the delivery of decision quality information to mobile warfighters and first responders at the right place and at the right time.</t>
  </si>
  <si>
    <t>Province</t>
  </si>
  <si>
    <t>F2-6417</t>
  </si>
  <si>
    <t>FA8750-12-C-0195</t>
  </si>
  <si>
    <t>OSD10-AN3</t>
  </si>
  <si>
    <t>748813</t>
  </si>
  <si>
    <t xml:space="preserve">Ryan C Marotz </t>
  </si>
  <si>
    <t>rmarotz@atcorp.com</t>
  </si>
  <si>
    <t>network management,mobile networks,Tactical networks,network management protocols,autonomous network management</t>
  </si>
  <si>
    <t>The DoD has identified the need for an autonomous network management system.  An autonomous system would relieve the burden on the reduced number of network administrators.  These network administrators are responsible for examining voluminous amounts of network management information gathered from multiple networks.  Each network administrator must have expertise in all network and device types located on the DoD network to quickly identify and remediate problems.  Given this, it is extremely difficult for network operators to provide real-time remediation of problems with the network.    Architecture Technology Corporation (ATC) will build the Province software prototype, a real-time autonomous distributed network management system.  Province provides a bandwidth efficient method to collect and analyze network management data from multiple types of network and devices.  Province&amp;quot;s distributed nodes enables network problem identification, recommended course of action, and real-time remediation.  Each Province node gathers information from local devices for analysis.  This information is filtered and shared with other Province nodes to determine network problems or inefficiencies.  As problems are discovered, Province&amp;quot;s algorithms determine an optimal network configuration.  The configuration updates are applied in real-time to provide mission assurance.</t>
  </si>
  <si>
    <t>Development Novel High-Performance Solid Propellants</t>
  </si>
  <si>
    <t>O2-0718</t>
  </si>
  <si>
    <t>W31P4Q-12-C-0256</t>
  </si>
  <si>
    <t>OSD06-PR3</t>
  </si>
  <si>
    <t>748856</t>
  </si>
  <si>
    <t>215 Wynn Dr.</t>
  </si>
  <si>
    <t>5th Floor</t>
  </si>
  <si>
    <t xml:space="preserve">Debasis Sengupta </t>
  </si>
  <si>
    <t>tsb@cfdrc.com</t>
  </si>
  <si>
    <t>Energetic salts,Propellant,oxygen balance,Modeling,Simulation,Specific Impulse</t>
  </si>
  <si>
    <t>The primary objective of this SBIR program is to develop novel high-performance solid propellant that will out perform the currently used propellants with respect to specific impulse and sensitivity. In Phase I, CFDRC has demonstrated the feasibility of the program by synthesizing and characterizing two concept energetic salts. They were selected via quantum chemistry and thermodynamics-based modeling and analyses from 20 hypothesized compounds. The synthesized salts were characterized to have high densities, low impact sensitivities and high decomposition temperatures. In Phase II, CFDRC, along with the university and industry partners, will fine-tune these compounds to further improve the properties relevant to practical applications. A battery of tests will be run to down-select one compound. The tests will include heat of formation, compatibility, burn rate, volatility and shock sensitivity. The synthesis process for the compound will be scaled up for real-life tests. The characterization tests will then be performed in a larger scale for validation. Finally, the propellant will be test fired in a small-scale rocket motor for thrust measurements</t>
  </si>
  <si>
    <t>Streamline Numerics, Inc.</t>
  </si>
  <si>
    <t>Advanced Simulation Framework for the Mesoscale Dynamics of Heterogeneous Explosives</t>
  </si>
  <si>
    <t>O2-1116</t>
  </si>
  <si>
    <t>FA8651-11-C-0201</t>
  </si>
  <si>
    <t>August 13, 2011</t>
  </si>
  <si>
    <t>2009.2</t>
  </si>
  <si>
    <t>OSD09-W04</t>
  </si>
  <si>
    <t>747990</t>
  </si>
  <si>
    <t>090574786</t>
  </si>
  <si>
    <t>www.snumerics.com</t>
  </si>
  <si>
    <t>3221 NW 13th Street</t>
  </si>
  <si>
    <t>Gainsville</t>
  </si>
  <si>
    <t xml:space="preserve">Siddharth Thakur </t>
  </si>
  <si>
    <t>(352) 271-8841</t>
  </si>
  <si>
    <t>st@snumerics.com</t>
  </si>
  <si>
    <t>heterogeneous energetic materials,high explosives (HEs),mesoscale dynamics,macro-scale simulation,computational modeling</t>
  </si>
  <si>
    <t>The proposed work seeks to develop a computational tool to conduct sophisticated and realistic computational modeling of the mesoscale dynamics of heterogeneous energetic materials/high explosives (HEs) under the effects of imposed loads. Designing propulsion devices and munitions for precise operational performance demands comprehensive understanding and manipulation of the spatial and temporal distributions of energy release in activated energetic materials. A key aspect of modeling energy deposition from activated HEs is that the fundamental mechanisms of energy release manifest at the scale corresponding to particle sizes (typically tens of microns in size). Therefore, control and manipulation of energetic material performance in a macro-scale system requires understanding, modeling and prediction of its behavior at the mesoscale. The key features of the work are: (a) large-scale simulations of the dynamics and energetics of meso-structures under varying conditions of mechanical loading.; (b) accurate modeling of the material properties of the components of the HE; (c) realistic portrayal of meso-structural details in terms of geometry and composition; (d) the model should provide physical understanding and predictive capabilities that can be translated into quantitative information that can be used to represent meso-scale dynamics in a macro-scale simulation of the overall performance of an explosive/propellant.</t>
  </si>
  <si>
    <t>Gunger Engineering LLC</t>
  </si>
  <si>
    <t>Hybrid Energetic Materials System</t>
  </si>
  <si>
    <t>O2-1121</t>
  </si>
  <si>
    <t>FA8651-11-C-0237</t>
  </si>
  <si>
    <t>OSD09-W07</t>
  </si>
  <si>
    <t>710806</t>
  </si>
  <si>
    <t>090472601</t>
  </si>
  <si>
    <t>207 Crystal Ct.</t>
  </si>
  <si>
    <t>Niceville</t>
  </si>
  <si>
    <t xml:space="preserve">Michael Gunger </t>
  </si>
  <si>
    <t>(850) 865-6137</t>
  </si>
  <si>
    <t>gungerengineering@cox.net</t>
  </si>
  <si>
    <t xml:space="preserve">Dan Matuska </t>
  </si>
  <si>
    <t>(850) 585-5394</t>
  </si>
  <si>
    <t>dan.srt@cox.net</t>
  </si>
  <si>
    <t>Hybrid energetic materials,metal fuels,Inorganic energetics,metal oxides,Nano materials,Blast effectiveness,Nano thermite,Metastable Intermolecular Composites</t>
  </si>
  <si>
    <t>Most munitions use organic explosives to produce effects that produce damage to critical components of the target. Organic explosives must be used in a narrow range of density and produce peak pressures far above what is required to damage the target. Hybrid energetic materials can be formulated to sustain reactions at very low density over large volumes to produce a wide range of effects from very low to very high pressures. By increasing volume with a constant mass of material, it is possible to produce a very large total pressure impulse. Pressure impulse is the major damage mechanism for a wide range of military targets. In addition, the inorganic components of hybrid energetic materials are capable of producing much higher specific energy than conventional organic explosives. The attributes of hybrid energetic material have not been exploited because of material availability and cost. This is partly ameliorated by improved production methods and the use of precision weapons that minimize the number of munitions needed to reach the desired effects. The proposed work will apply the weaponization and experimental methods defined and developed in the Phase I effort to the definition, design, and development of a hybrid energetic material system munition concept. Such a munition will provide our war fighters with the additional flexibility of a high impulse, low collateral damage weapon with effects tailored by varying the density of the energetic at the time of initiation. Potentially, such a weapon will reduce the munition mass needed to defeat a given target.    Commercial applications include demolition and pyrotechnic systems. High-density versions could also be used in metal brazing and welding applications.</t>
  </si>
  <si>
    <t>OARBIT Optimal Allocations fo Resources by Information Theory</t>
  </si>
  <si>
    <t>O2-1140</t>
  </si>
  <si>
    <t>FA8750-12-C-0029</t>
  </si>
  <si>
    <t>OSD10-L08</t>
  </si>
  <si>
    <t>sensor webs,Layered Sensing,compressive sensing,Information Theory,change point detection,rduino processor,wireless networking</t>
  </si>
  <si>
    <t>The OARBIT Phase I effort focused on three main areas: (1) the development of preliminary mathematical models for sensing optimization, (2) the development of a proof-of-concept hardware and software, and (3) the application of minimum message length (MML) coding technique to compress signals and provide change-point detection.  During Phase II we will extend this research and develop a top-level system architecture that integrates the components that were specified during the Phase I effort.  In Phase II we will also (1) enhance the OARBIT components and define all system interfaces, (2) test the use of MML techniques against a variety of data sources, (3) extend the architecture and prototype to support multi-node networks, (4) develop analysis capabilities and a software framework for integration of all the individual tools and datasets, and (5) develop approach for technology commercialization.  Phase II will produce a top-level architecture design, an enhanced demonstrable prototype, extended research results, and a final report.</t>
  </si>
  <si>
    <t>O2-1151</t>
  </si>
  <si>
    <t>FA8650-12-C-2226</t>
  </si>
  <si>
    <t>747955</t>
  </si>
  <si>
    <t xml:space="preserve">Karen Rizzi </t>
  </si>
  <si>
    <t>ksr@mechsol.com</t>
  </si>
  <si>
    <t>(518) 320-8552</t>
  </si>
  <si>
    <t>turbogenerator,mechanical paralleling,Control system,electro-mechanical analysis,transient response,gas turbine,Synchronization</t>
  </si>
  <si>
    <t>The project goal is to enable the electrical outputs of multiple, very compact turbogenerators in the 10-50 kW range to be combined (&amp;quot;mechanically paralleled&amp;quot;) in order to create a compact, stable, reliable, and efficient microgrid capable of providing up to 500 kW of&amp;quot;island&amp;quot;power that can be subject to rapid transients, without suffering degradation.  To accomplish this, MSI has assembled a team of experienced and accomplished individuals in the fields of electrical control, high rotational speed electrical power generation, and rotordynamics and mechanical behavior, and has established a cooperative relationship with a DoD contractor/ supplier of microturbine generators.  Analytical methods are being applied that consist of simplified but robust approaches in Phase I and high fidelity numerical techniques in Phase II involving comprehensive nonlinear finite element and finite difference multiphysics (i.e. simultaneous electromagnetic/stress/deflection/vibration) analysis of detailed component and fully assembled system geometries. Specialized testing will be used to validate the analysis and simulation tools.  Phase II will conclude with a demonstrated rapid paralleling control system applicable to a wide range of systems, a modified set of small turbojet generators operating as a microgrid, plus rotor system design modifications and a scaling methodology applicable to larger turbojet generators.</t>
  </si>
  <si>
    <t>Winning the &amp;#039;Race to the Bottom&amp;#039; by Changing the Rules: Inhibiting Malicious Hardware Activation through Attack Incompatibility</t>
  </si>
  <si>
    <t>O2-1185</t>
  </si>
  <si>
    <t>FA8650-12-C-1383</t>
  </si>
  <si>
    <t>OSD10-IA1</t>
  </si>
  <si>
    <t>993950</t>
  </si>
  <si>
    <t xml:space="preserve">Mark Tullsen </t>
  </si>
  <si>
    <t>(503) 808-7159</t>
  </si>
  <si>
    <t>tullsen@galois.com</t>
  </si>
  <si>
    <t>trigger conditions,malicious hardware trojan,software engineering tools,specification of Application Programming Interfaces,automatic code generation</t>
  </si>
  <si>
    <t>Many hardware trojans depend on (a) the ability of an attacker to have an accurate model of the target system and of key software used on that system and (b) identification of one or more deterministic trigger conditions with low  observability (i.e., conditions that evade detection by traditional scan- or ATPG-based testing methodologies but that can be exercised on demand via external stimuli). We call this class of trojans deterministic, externally-triggered (DET) trojans.    This work introduces a class of software-based general purpose countermeasures to the DET class of trojans. We propose a tool by which the software engineer can transform the source code of system and application software to automatically obfuscate communication channels. The tool takes as input two things: (a) the source code of communicating software components, and (b) a specification of obfuscating transformations on the communications; from these the tool automatically generates the source code transformed with the obfuscations.    The resulting system does not adhere to the behavioral model assumed when building the trojan. Thus an adversary&amp;#039;s assault is rendered less effective via&amp;quot;attack incompatibility&amp;quot;: trigger conditions have been altered such that the malicious behavior cannot be reliably instigated.</t>
  </si>
  <si>
    <t>Clear Hat Consulting, Inc.</t>
  </si>
  <si>
    <t>Countermeasures to Malicious Hardware to Improve Software Protection Systems</t>
  </si>
  <si>
    <t>O2-1190</t>
  </si>
  <si>
    <t>FA8650-12-C-1382</t>
  </si>
  <si>
    <t>999957</t>
  </si>
  <si>
    <t>828284856</t>
  </si>
  <si>
    <t>http://www.clearhatconsulting.com</t>
  </si>
  <si>
    <t>56 E Pine Street</t>
  </si>
  <si>
    <t xml:space="preserve">Sherri Sparks </t>
  </si>
  <si>
    <t>(407) 841-8320</t>
  </si>
  <si>
    <t>sparks@clearhatconsulting.com</t>
  </si>
  <si>
    <t xml:space="preserve">Shawn Embleton </t>
  </si>
  <si>
    <t>embleton@clearhatconsulting.com</t>
  </si>
  <si>
    <t>Malicious Firmware,Cyber Security,Software protection,Supply Chain Vulnerability,COTS,Hard Disk Drive</t>
  </si>
  <si>
    <t>The availability and low cost of COTS software and hardware components has resulted in their deployment across a wide array of critical defense and industry applications. Clear Hat focused their Phase 1 effort on developing countermeasures for malicious hard disk firmware. Although we will continue our research and development of technologies designed to ensure the integrity of disk drive firmware, we have chosen to broaden the scope of our Phase 2 effort. Our Phase 2 will also include the development of a host oriented protection architecture designed to address the greater problem concerning how critical software assets running on COTS systems can securely carry out their missions in spite of operating inside hostile hardware environments. Unfortunately, the development of generic, integrity validation techniques for COTS hardware / firmware are still in their infancy. One of the biggest challenges lies in the vast number of different component manufacturers and device types. For example, it is unrealistic in the short-medium term that it will be possible to validate the hardware / firmware for every single COTS component found in a general purpose computer system. It is similarly unrealistic that all of these components will be manufactured in trusted foundries. Therefore, we feel that practical security against an emerging class of hardware and firmware threats must consider both device and host-centric technologies.</t>
  </si>
  <si>
    <t>Dynamic Cross-Layer Design for Robust Cognitive Networking with Physical Channel and Delay Awareness</t>
  </si>
  <si>
    <t>O2-1219</t>
  </si>
  <si>
    <t>FA8750-12-C-0228</t>
  </si>
  <si>
    <t>OSD10-AN1</t>
  </si>
  <si>
    <t>Cognitive Radio Networks,delay,Throughput,Physical Channel Awareness,Cross-layer design,dynamic spectrum access,Wireless Evaluation,Software Defined Radio</t>
  </si>
  <si>
    <t>We propose to develop a complete end-to-end Cognitive Radio nEtworking ArchiTecturE (CREATE) that adapts the network protocol stack for spectrum dominance and interoperability of heterogeneous communications systems across terrestrial, aerial, and space domains. The integrated cross-layer design solutions will be validated via extensive experimentation and software-defined-radio prototyping within an emulated airborne network environment. CREATE facilitates joint optimization of routing and dynamic spectrum allocation to balance the throughput-delay trade-offs with security and energy objectives under realistic physical channel effects. Robust network adaptation is supported by asynchronous and distributed spectrum negotiation and coordination channels that balance different exploration-exploitation trade-offs involving network stability and spectrum agility objectives. Since cognitive radio networks offer several dimensions of tunable actions including channel, power, rate, and route selection, we develop a repeatable and high-fidelity Network Emulation Simulation Testbed (NEST) capability to understand and evaluate the physical channel and dynamic spectrum effects in cognitive radio networks. Based on Radio Frequency Network Emulator Simulator Tool, RF-NEST, real signals are sent over emulated channels to generate realistic physical channel effects. Supporting dynamic topology, mobility and traffic patterns, CREATE NEST will facilitate flexible and low-cost design, test and prototyping of large-scale multi-hop CR networks with automated spectral agility.</t>
  </si>
  <si>
    <t>SURENET: Small UAS Routing Enhanced Networks</t>
  </si>
  <si>
    <t>O2-1221</t>
  </si>
  <si>
    <t>FA8750-12-C-0216</t>
  </si>
  <si>
    <t>OSD10-AN4</t>
  </si>
  <si>
    <t>Routing protocols,mobile ad hoc network,small UAS,tactical edge networks,fault-tolerant routing</t>
  </si>
  <si>
    <t>The increasing availability of small unmanned aerial systems (SUAS) leads to the possibility of forming temporary mission-centric networks using multiple SUASs.  The major problems faced in achieving this vision, specifically the dynamic nature of SUAS topologies and the limited bandwidth available, combine to create an environment that is inhospitable for traditional routing approaches.  In Phase I, we designed and implemented a prototype of SURENET including SUAS-compatible link metrics and topology dissemination techniques.  Using IAI&amp;quot;s RFnest wireless network emulation hardware, this prototype was evaluated in Phase I on actual wireless radios using both replayed CUNE field test data and a representative scenario.  Beyond showing the potentially significant improvement in throughput and route availability provided by SURENET, these early evaluations in a highly realistic network environment allowed us to identify and design several important enhancements to the link metrics and topology management.  We will also implementation queuing behaviors and techniques to use additional information available to the network.  We will also create a set of detailed, representative evaluation scenarios more closely derived from CUNE data sets and conduct two incremental development and evaluation spirals.</t>
  </si>
  <si>
    <t>An Integrated, Extensible and Real-time Cognitive Readiness Assessment Tool for Mission Planning</t>
  </si>
  <si>
    <t>O2-1229</t>
  </si>
  <si>
    <t>FA8650-12-C-6313</t>
  </si>
  <si>
    <t>OSD10-C10</t>
  </si>
  <si>
    <t xml:space="preserve">Kaizhi Tang </t>
  </si>
  <si>
    <t>(301) 294-5214</t>
  </si>
  <si>
    <t>ktang@i-a-i.com</t>
  </si>
  <si>
    <t>Cognitive readiness,data warehousing,performance models,Mission Planning,real-time,Data Mining,Data Fusion,data visualization</t>
  </si>
  <si>
    <t>When considering the ability of warfighters to adapt to mission needs as a mission evolves, cognitive readiness assessment is very important for military planners. To address the critical need of real-time cognitive readiness assessment for Special Forces&amp;quot;quick-strike&amp;quot;missions, Intelligent Automation, Inc. (IAI) is developing an integrated, extensible and real-time cognitive readiness assessment tool, called ICR. ICR consists of three software components in three layers. The information source layer includes software components for data integration and model incorporation to integrate cognitive readiness related data and models from multiple sources. The model and process layer includes the integrated data/model fusion component that combines a unified data mining and fusion abstraction model with comprehensive model composition. The presentation layer includes software components for research and data visualization and an interactive user interface. We anticipate that the product resulting from our Phase II work will be an integrated software tool based on advanced data warehousing, data mining, and data visualization technology for assessing Special Forces troops&amp;quot;cognitive readiness, as part of mission readiness. ICR will be suitable for both researchers in the laboratory and decision makers in the field.</t>
  </si>
  <si>
    <t>Vu Tech Corp</t>
  </si>
  <si>
    <t>Bio-Inspired Autonomic Airborne Infrastructure (Bio-A2I)</t>
  </si>
  <si>
    <t>O2-1253</t>
  </si>
  <si>
    <t>FA8750-12-C-0231</t>
  </si>
  <si>
    <t>OSD10-AN5</t>
  </si>
  <si>
    <t>747009</t>
  </si>
  <si>
    <t>831374751</t>
  </si>
  <si>
    <t>275 W. Walnut St.</t>
  </si>
  <si>
    <t>Compton</t>
  </si>
  <si>
    <t xml:space="preserve">Bo Ryu </t>
  </si>
  <si>
    <t>CFO (acting)</t>
  </si>
  <si>
    <t>(858) 805-5608</t>
  </si>
  <si>
    <t>boryu@ieee.org</t>
  </si>
  <si>
    <t>Digital Hormone,Hybrid MAC,Criticality-Sensitive Control,Multi-channel,Multi-Topology Routing</t>
  </si>
  <si>
    <t>This project challenges conventional assumptions being made on future airborne networking for both manned and unmanned platforms such as sparse connectivity, sensor-centric mission, and single-mode communication per platform. In particular, this project pursues high-risk, high-payoff forward-looking concepts on future airborne networking by postulating a network comprised of thousands of long persistence heterogeneous platforms that provide end to end connectivity via a series of short, low power hops. The proposed architecture consists of three key technologies: Hybrid MAC (HyMAC), Multi-Channel Radio and Topology Control (MCR-TC), and Digital Hormone Model (DHM) augmented with Criticality-Sensitive Control (CSC). The resulting system architecture will support heterogeneous capabilities of the airborne nodes. HyMAC will enable seamless and efficient channel bandwidth allocation even when the airborne infrastructure consists of a mix of omni-directional and directional antenna airborne nodes. MRC-TC and DHM/CSC will offer extremely efficient, autonomous mechanism to cluster/decluster nearby airborne assets as well as allocating communication resources based on dynamic traffic demands, mission objectives, and system constraints if any. The feasibility of the proposed Bio-A2I system will be demonstrated via extensive simulation study and system prototype software development on the latest wireless emulation testbed to ensure smooth transition to relevant tactical programs of record.</t>
  </si>
  <si>
    <t>MYMIC LLC</t>
  </si>
  <si>
    <t>Software to Assess Readiness and Train Medical Support Operations Teams</t>
  </si>
  <si>
    <t>O2-1360</t>
  </si>
  <si>
    <t>FA8650-12-C-6356</t>
  </si>
  <si>
    <t>OSD06-H04</t>
  </si>
  <si>
    <t>342997</t>
  </si>
  <si>
    <t>005677419</t>
  </si>
  <si>
    <t>89</t>
  </si>
  <si>
    <t>WWW.MYMIC.NET</t>
  </si>
  <si>
    <t>1040 University Boulevard</t>
  </si>
  <si>
    <t>Portsmouth</t>
  </si>
  <si>
    <t xml:space="preserve">Kevin McCleskey </t>
  </si>
  <si>
    <t>VP for Business Services</t>
  </si>
  <si>
    <t>(757) 391-9200</t>
  </si>
  <si>
    <t>Kevin.McCleskey@mymic.net</t>
  </si>
  <si>
    <t xml:space="preserve">Phillip Jones </t>
  </si>
  <si>
    <t>VP of Technology Developm</t>
  </si>
  <si>
    <t>Phillip.Jones@mymic.net</t>
  </si>
  <si>
    <t>Virtual Environment,Training,Knowledge Retention,Capabilities Sustainment</t>
  </si>
  <si>
    <t>ABSTRACT:  MYMIC is developing the Virtual Control Room (VCoR)  National Transonic Facility (NTF) for NASA Langley. The VCoR-NTF system will support training NTF control room operators, provide a system for capturing NASA knowledge, and provide an environment for expert control room operators to practice their skills. During the development process, MYMIC will construct an Initial Operating Capability (IOC) VCoR to support capturing NTF procedures and formatting them for training. In addition, the Team will develop a training management structure to provide NASA the ability to capture expert knowledge and provide the knowledge to new control room operators in a single format and from a single location. The development during the construction of the IOC will result in a VCoR system capable of supporting future NTF procedure development.  BENEFIT:  The VCoR-NTF system will benefit NASA by reducing the cost to train control room operators and by providing a single environment to capture and store expert knowledge. Currently NTF control room training requires between 18 and 24 months, and training can only occur during live runs of the NTF tunnel. By incorporating the VCoR-NTF system, NASA will reduce the time and overhead required to train by providing training opportunities outside live tunnel runs and by providing a 24/7 source of training. In addition, the VCoR-NTF system will allow NASA to prepare new operators to deal with hazardous situations, something they can only currently practice if a hazardous event arises during live runs.     In addition to the benefits VCoR provides to training, the system will also provide a capability for NASA to capture expert knowledge that may otherwise be lost. As NASA begins to face an increasing need to reduce costs while maintaining capabilities, the need to capture expert knowledge and more effectively relay the information to new users, the VCoR system will support this capability sustainment. The knowledge capture and presentation will allow NASA to cross-train personnel, increasing the number of individuals who can support operations, and helping reduce the impact of personnel lost to cost cuts and retirement.    Outside of NASA, the VCoR system is applicable to all control room settings. While the current system has a virtual environment which mimics a wind tunnel control room, the underlying system construct is applicable to all control room settings. This will allow MYMIC to take the VCoR system to markets outside the wind tunnel application and with minimal modification, provide these control rooms with the same powerful training platform.    From a commercialization perspective, MYMIC proposes to introduce VCoR throughout the NASA facilities at LaRC (Langley Research Center) where this effort is being deployed. Furthermore, while conducting VCoR reviews with the ATP (Aeronautics Test Program) personnel from Glenn Research Center, the AEDC (Arnold Engineering Development Complex) and AMES Research Center; MYMIC discovered that needs exist at these locations for VCoR type training. MYMIC&amp;quot;s first meeting outside of LaRC is scheduled for October 24, 2012 at Glenn Research Center.     MYMIC foresees additional commercialization opportunities throughout all of NASA as well as private industry where Wind Tunnels are utilized. For example, MYMIC intends to approach the Boeing facilities in Seattle, WA; Embry-Riddle Aeronautical University in Daytona Beach, FL; the Georgia Institute of Technology in Atlanta, GA; and other wind tunnels throughout the United States and beyond.</t>
  </si>
  <si>
    <t>PRINCETON MICROWAVE TECHNOLOGY INC</t>
  </si>
  <si>
    <t>F121-154-1323</t>
  </si>
  <si>
    <t>FA8650-12-M-1442</t>
  </si>
  <si>
    <t>149255</t>
  </si>
  <si>
    <t>796754315</t>
  </si>
  <si>
    <t>princetonmicrowave.com</t>
  </si>
  <si>
    <t>UNIT C-10</t>
  </si>
  <si>
    <t>3 NAMI LANE</t>
  </si>
  <si>
    <t>MERCERVILLE</t>
  </si>
  <si>
    <t xml:space="preserve">Sarjit Bharj </t>
  </si>
  <si>
    <t>(609) 586-8140</t>
  </si>
  <si>
    <t>sarjit@princetonmicrowave.com</t>
  </si>
  <si>
    <t xml:space="preserve">Daniel Bechtle </t>
  </si>
  <si>
    <t>Senior Member Technical Staff</t>
  </si>
  <si>
    <t>dan@princetonmicrowave.com</t>
  </si>
  <si>
    <t>Low noise amplifier,W-band,E-band,linear,radiation hard,MMIC,QAM,Satellite communications</t>
  </si>
  <si>
    <t>ABSTRACT:  Low Noise Amplifiers covering the 81-86 GHz band with ultra-low noise figures of less than 2.0 dB at the module&amp;quot;s flange level are proposed. There is a need for front-end components to exploit the available 5 GHz bandwidth for both space and terrestrial government and commercial communications links. Recent noise-cancelling methodologies for multi-octave bandwidth amplifiers where the common-gate noise of a common-gate/common-source input is cancelled will be investigated. The baseline approach, for comparison, will use reactively-matched methodologies with common-source input for the 81-86GHz band. The proposed baseline technology, 50 nm InP MHEMTs grown on GaAs, shows the lowest noise and highest gain in W-band. The linearity, power consumption, gain, and dynamic range will be investigated. Gating criteria include operation over -40 oC to + 80 oC and a path to space-qualification. Applicability of the noise-cancelling approach to full coverage of the 74  110 GHz band, and linearization techniques will be investigated.  BENEFIT:  The proposed ultra-low noise amplifiers will enable efficient use of the 5 GHz available bandwidth across 81-86 GHz in receiving QAM and QPSK with high linearity. Government and military applications include satellite uplink reception of spectrally efficient waveforms, satellite-to-satellite links, 70  110 GHz weather and ice-coverage observation, battlefield communications, and secure communications. Dual-use applications include 5 GHz wide point-to-point links in crowded environments, and easily-licensed, quickly-deployed overlapping communications. The technology is transferrable to the other E-bands: 71-76 GHz and 92-95 GHz.</t>
  </si>
  <si>
    <t>Polartronix</t>
  </si>
  <si>
    <t>F112-184-1029</t>
  </si>
  <si>
    <t>FA8650-12-M-2222</t>
  </si>
  <si>
    <t>146535</t>
  </si>
  <si>
    <t>969658363</t>
  </si>
  <si>
    <t>www.polartronix.com</t>
  </si>
  <si>
    <t>POB 81264</t>
  </si>
  <si>
    <t xml:space="preserve">Kevin Abnett </t>
  </si>
  <si>
    <t>(907) 479-0370</t>
  </si>
  <si>
    <t>kcabnett@gmail.com</t>
  </si>
  <si>
    <t>volcano hazard ash UAV sensor aviation puff</t>
  </si>
  <si>
    <t>ABSTRACT:  This proposal is to design an instrument that will detect and quantify volcanic ash hazards. A proof of concept model of the instrument will be constructed and tested.  This instrument will measure overall density, particle size distribution and elemental composition.  While the instrument in Phase 1 will not be certified to fly on a UAV, design elements will be incorporated for the goal of UAV integration in Phase 2.  BENEFIT:  This will benefit safety of air travel near volcanic hazards.  Allow for reduced engine maintenance, and provide improvements to satellite based monitoring systems.</t>
  </si>
  <si>
    <t>Radant Technologies, Inc.</t>
  </si>
  <si>
    <t>F121-042-1659</t>
  </si>
  <si>
    <t>FA8750-12-C-0224</t>
  </si>
  <si>
    <t>149951</t>
  </si>
  <si>
    <t>147951883</t>
  </si>
  <si>
    <t>www.radanttechnologies.com</t>
  </si>
  <si>
    <t>255 Hudson Road</t>
  </si>
  <si>
    <t>Stow</t>
  </si>
  <si>
    <t xml:space="preserve">Gayle Poitras </t>
  </si>
  <si>
    <t>(978) 562-3866</t>
  </si>
  <si>
    <t>gpoitras@radanttechnologies.com</t>
  </si>
  <si>
    <t xml:space="preserve">Fredric Ziolkowski </t>
  </si>
  <si>
    <t>fziolkowski@radanttechnologies.com</t>
  </si>
  <si>
    <t>Airborne radomes,V/W band,transmission,cross polarization,stiffness.</t>
  </si>
  <si>
    <t>ABSTRACT:  In order to obtain increased bandwidth, airborne satellite communication systems are planned for V/W band.  The sufficiency of the half-wave solid designs, thin skin A-sandwich designs, and C-sandwich designs fails at V/W band, where the wave length decreases to nearly 0.125.  The object of the Phase I effort for a V/W band airborne radome is twofold: first to determine wall designs that provide acceptable: transmission, cross polarization, stiffness, toughness, weight, and cost and second to fabricate sample coupons that demonstrate such wall designs are realizable with available materials . The thickness, stiffness, and bird strike resistance of the designs for V/W band radomes must be the maximum possible with an electrical thickness that is consistent with good transmission and low cross polarization.   Flat panel model calculations are presented that improve the electrical performance of the  half wave,  quartz laminate skin A-sandwich which is hare defined to be the base line.  The improved designs are denoted Multi-Layer #1, #2, and #3. These are described by flat panel transmission and cross polarization calculations, total thickness, areal weight ( PSF), and modulus-moment product (EI) which characterizes stiffness. The objective is to provide an acceptable combination of electrical performance, stiffness, and weight.    BENEFIT:  The design strategy and the materials proposed for the V/W band radome design are applicable to all radomes that must operate at millimeter wave frequencies.  Low dielectric, light weight, low cost materials become particularly important for the emerging millimeter wave, commercial aircraft and the more mature, military millimeter wave market. Formal acceptance of new materials for airborne applications (commercial and now probably military) for FAA structural certification requires extensive data, time, and cost. The structural data acquired by the proposed effort is directed toward that goal.</t>
  </si>
  <si>
    <t>CFE Services</t>
  </si>
  <si>
    <t>Rapid Assembly and Alignment of Electro-Optical Sensor Payloads</t>
  </si>
  <si>
    <t>F103-118-0730</t>
  </si>
  <si>
    <t>FA9453-12-C-0304</t>
  </si>
  <si>
    <t>AF103-118</t>
  </si>
  <si>
    <t>746264</t>
  </si>
  <si>
    <t>966755105</t>
  </si>
  <si>
    <t>5147 Pacifica Dr.</t>
  </si>
  <si>
    <t xml:space="preserve">Brian Catanzaro </t>
  </si>
  <si>
    <t>Sole Proprietor</t>
  </si>
  <si>
    <t>(858) 204-6299</t>
  </si>
  <si>
    <t>cfespie@pacbell.net</t>
  </si>
  <si>
    <t>bcatanza@alumni.caltech.edu</t>
  </si>
  <si>
    <t>wavefront coding,space optics,low cost optics,alignment tolerance,Image processing,deconvolution</t>
  </si>
  <si>
    <t>ABSTRACT:  Electro-optic (E-O) sensor payloads play a critical role in the gathering of information for a variety of uses for both civilian and national security interests.  There is increasing motivation for reducing the assembly, integration, and test (AI/T) of optical systems.  One powerful driving force behind the expense of E-O Systems is the manufacturing technology required to achieve the performance requirements leaves little room for alignment tolerances.  One potential method of addressing this sensitivity to alignment tolerances is to design and build optical systems using computational imaging principles; converting from a simple imaging system into a signal processing system.    This proposal describes computational imaging and specifically how wavefront coding can be used to produce imagery from optical systems with loose alignment tolerances.  BENEFIT:  Optical systems with lower cost.  Optical systems that are more robust to environmental conditions that cause misalignment.    Applications include:  remote sensing, earth observation systems, systems which track objects.</t>
  </si>
  <si>
    <t>Scientific Applications &amp; Research Assoc., Inc.</t>
  </si>
  <si>
    <t>UV Enhanced Electrostatic Discharge (UVEED)</t>
  </si>
  <si>
    <t>Army</t>
  </si>
  <si>
    <t>A11A-025-0004</t>
  </si>
  <si>
    <t>W911SR-12-C-0009</t>
  </si>
  <si>
    <t>2011.A</t>
  </si>
  <si>
    <t>A11a-T025</t>
  </si>
  <si>
    <t>99990</t>
  </si>
  <si>
    <t>614108918</t>
  </si>
  <si>
    <t>www.sara.com</t>
  </si>
  <si>
    <t>6300 Gateway Dr.</t>
  </si>
  <si>
    <t>Cypress</t>
  </si>
  <si>
    <t xml:space="preserve">Parviz Parhami </t>
  </si>
  <si>
    <t>(714) 224-4410</t>
  </si>
  <si>
    <t>pparhami@sara.com</t>
  </si>
  <si>
    <t xml:space="preserve">Jay Cleckler </t>
  </si>
  <si>
    <t>jcleckler@sara.com</t>
  </si>
  <si>
    <t>UC, San Diego</t>
  </si>
  <si>
    <t xml:space="preserve">Daniel Dubin </t>
  </si>
  <si>
    <t>(858) 534-4174</t>
  </si>
  <si>
    <t>Low maintenance bio-detection,electrostatic discharge,UV,reagentless,high volume detection,aerosol,particulate,bio-attack,bio-weapons,CBD</t>
  </si>
  <si>
    <t>Biological weapon attacks are a continuing threat to the US military and homeland security. Current fluorescent detection technology has poor performance against spore based bioweapons threats. PCR, immunoassay, and lab-on-a-chip detection technologies are accurate, but are slow and require a constant stream of expensive reagents.</t>
  </si>
  <si>
    <t>GeneXpress Informatics Inc.</t>
  </si>
  <si>
    <t>Development of biological based nanoparticles for improved smoke/obscurant formulations</t>
  </si>
  <si>
    <t>A11A-026-0232</t>
  </si>
  <si>
    <t>W911SR-12-C-0012</t>
  </si>
  <si>
    <t>A11a-T026</t>
  </si>
  <si>
    <t>95027</t>
  </si>
  <si>
    <t>807519264</t>
  </si>
  <si>
    <t>13170G Pond Springs Road</t>
  </si>
  <si>
    <t xml:space="preserve">Rick Virgne </t>
  </si>
  <si>
    <t>(512) 944-7470</t>
  </si>
  <si>
    <t>rvirgne@genexpressinfo.com</t>
  </si>
  <si>
    <t xml:space="preserve">Robert Chin </t>
  </si>
  <si>
    <t>(512) 219-8588</t>
  </si>
  <si>
    <t>rchin@genexpressinfo.com</t>
  </si>
  <si>
    <t>University of Texas at San Antonio</t>
  </si>
  <si>
    <t xml:space="preserve">James P Chambers </t>
  </si>
  <si>
    <t>(210) 458-5663</t>
  </si>
  <si>
    <t>magnetite,Obscurants,smoke,magnetosome,pyrotechnic,non-pyrotechnic,hygroscopic</t>
  </si>
  <si>
    <t>Studies have shown the potential health and environmental hazards associated with hexachloroethane (HC) and terephthalic (TA) smoke/obscurants. In order to avoid using these materials, new chemical formulations are needed to address toxicological concerns and yet still maintain Grenade Figure of Merit (FOM) requirements.  GeneXpress Informatics (GXI), Dr. John Conkling, Adjunct Professor of Chemistry at Washington College  (MD), and Dr. James P. Chambers, Professor &amp;amp; Director Division of Life Sciences at the University of Texas at San Antonio (UTSA) propose to develop non-toxic freeze dried biological magnetite for use as an extremely hygroscopic ingredient to new smoke formulations.   GXI proposes a three-prong approach.  First, GXI/Conkling will determine the functional requirements of a biological based smoke/obscurant including the material hygroscopicity, FOM, YF, and screen size of 3m high by 10m long with build-up cloud of 6secs with duration of 90secs. Secondly, GXI/Chambers will spectroscopically examine and identify bacteria organisms with various axial ratios suitable for smoke/obscurant applications.  Finally, GXI/Chambers will investigate the feasibility of changing/enhancing the hygroscopic characteristics. The materials developed in this program will be extremely hygroscopic and will be capable of&amp;quot;growing&amp;quot;in size when dispersed into the air, thereby producing a yield factor (FY) of at least 2.</t>
  </si>
  <si>
    <t>Redondo Optics, Inc.</t>
  </si>
  <si>
    <t>Integrated Electrophoretic Capillary Nanofluidic Biochip for Separation of Long DNA Molecules</t>
  </si>
  <si>
    <t>A11A-027-0100</t>
  </si>
  <si>
    <t>W911SR-12-C-0011</t>
  </si>
  <si>
    <t>A11a-T027</t>
  </si>
  <si>
    <t>99970</t>
  </si>
  <si>
    <t>117943451</t>
  </si>
  <si>
    <t>www.redondooptics.com</t>
  </si>
  <si>
    <t>811 N. Catalina Avenue, Suite 1100</t>
  </si>
  <si>
    <t>Redondo Beach</t>
  </si>
  <si>
    <t xml:space="preserve">Edgar Mendoza </t>
  </si>
  <si>
    <t>Chief Executive Officer/President</t>
  </si>
  <si>
    <t>(310) 292-7673</t>
  </si>
  <si>
    <t>emendoza@redondooptics.com</t>
  </si>
  <si>
    <t>University of New Mexico</t>
  </si>
  <si>
    <t xml:space="preserve">Professor S Brueck </t>
  </si>
  <si>
    <t>(505) 272-7092</t>
  </si>
  <si>
    <t>Gene sequencing,DNA purification,nucleic acids,Nanotechnology,nanostructures,Nanofluidics,integrated lab-on-a-chip,biochips</t>
  </si>
  <si>
    <t>Redondo Optics Inc. (ROI), in collaboration with Center for High Technology Materials at the University of New Mexico proposes to design, produce, extensively test, and demonstrate the performance of a next generation integrated electrophoretic capillary</t>
  </si>
  <si>
    <t>Infrared Signatures of Liquid-Contaminated Surfaces</t>
  </si>
  <si>
    <t>A11A-028-0357</t>
  </si>
  <si>
    <t>W911SR-12-C-0004</t>
  </si>
  <si>
    <t>A11a-T028</t>
  </si>
  <si>
    <t>99948</t>
  </si>
  <si>
    <t xml:space="preserve">Christopher M Gittins </t>
  </si>
  <si>
    <t>gittins@psicorp.com</t>
  </si>
  <si>
    <t>Rochester Institute of Technology</t>
  </si>
  <si>
    <t xml:space="preserve">Nicholas Rogers </t>
  </si>
  <si>
    <t>(585) 475-7987</t>
  </si>
  <si>
    <t>Hyperspectral,Infrared,reflectance,emittance,chemical warfare,Simulation</t>
  </si>
  <si>
    <t>Physical Sciences Inc. (PSI) and its academic partner, the Rochester Institute of Technology (RIT), will develop and test physics-based models for predicting long wavelength infrared (LWIR, 8 to 12 micro-m) reflectance and emittance spectra of surfaces co</t>
  </si>
  <si>
    <t>EngeniusMicro, LLC</t>
  </si>
  <si>
    <t>Passive Wireless Corrosion-Monitoring Tags</t>
  </si>
  <si>
    <t>A12A-001-0405</t>
  </si>
  <si>
    <t>W31P4Q-12-C-0241</t>
  </si>
  <si>
    <t>2012.A</t>
  </si>
  <si>
    <t>A12a-T001</t>
  </si>
  <si>
    <t>99994</t>
  </si>
  <si>
    <t>796514763</t>
  </si>
  <si>
    <t>www.engeniusmicro.com</t>
  </si>
  <si>
    <t>1718 Peachtree St NE</t>
  </si>
  <si>
    <t>Suite 390</t>
  </si>
  <si>
    <t>Atlanta</t>
  </si>
  <si>
    <t>30309-</t>
  </si>
  <si>
    <t xml:space="preserve">Chris Heaton </t>
  </si>
  <si>
    <t>VP Business Operations</t>
  </si>
  <si>
    <t>(404) 382-9646</t>
  </si>
  <si>
    <t>chris.heaton@engeniusmicro.com</t>
  </si>
  <si>
    <t xml:space="preserve">Brian A English </t>
  </si>
  <si>
    <t>Prinicipal Investigator</t>
  </si>
  <si>
    <t>brian.english@engeniusmicro.com</t>
  </si>
  <si>
    <t>Georgia Institute of Technology</t>
  </si>
  <si>
    <t xml:space="preserve">Mark G Allen </t>
  </si>
  <si>
    <t>(404) 894-9419</t>
  </si>
  <si>
    <t>WIRELESS,Condition-based,RFID,Structural Health,Corrosivity,Corrosion</t>
  </si>
  <si>
    <t>Aircraft, missiles, and vehicle structures are susceptible to corrosion. Engines, transmissions, blades, rocket motors, canisters, and other system components include materials that degrade over time and are not often checked. Recently, the application of condition-based maintenance (CBM) techniques has reduced lifecycle maintenance costs through the identification of maintenance needs after analyzing unit health instead of through following a predetermined schedule. However, the application of effective CBM principles requires knowledge of system health, which often requires the use of sensor systems. Corrosion sensors, in particular, can play a variety of roles in CBM of assets both in operation and storage. Passive wireless sensors are an example of a sensor approach that can have significant advantages in a condition-based maintenance and storage scheme for corrosion issues due to their operational lifetime. However, for monitoring corrosivity in compartments and containers, advances in passive wireless sensing are required. This SBIR effort will demonstrate reduced size and extended range passive tags for monitoring inside sealed and inaccessible areas of aircraft, storage areas, and repair facilities.</t>
  </si>
  <si>
    <t>IERUS Technologies, LLC</t>
  </si>
  <si>
    <t>Formalism for Millimeter-wave Modeling of RADAR Cross Sections</t>
  </si>
  <si>
    <t>A12A-002-0256</t>
  </si>
  <si>
    <t>W31P4Q-12-C-0239</t>
  </si>
  <si>
    <t>A12a-T002</t>
  </si>
  <si>
    <t>99960</t>
  </si>
  <si>
    <t>832864370</t>
  </si>
  <si>
    <t>http://www.ierustech.com</t>
  </si>
  <si>
    <t>2904 Westcorp Blvd</t>
  </si>
  <si>
    <t>Suite 210</t>
  </si>
  <si>
    <t xml:space="preserve">William Todd </t>
  </si>
  <si>
    <t>(256) 319-2026</t>
  </si>
  <si>
    <t>billy.todd@ierustech.com</t>
  </si>
  <si>
    <t xml:space="preserve">Daniel Faircloth </t>
  </si>
  <si>
    <t>(404) 825-5861</t>
  </si>
  <si>
    <t>daniel.faircloth@ierustech.com</t>
  </si>
  <si>
    <t xml:space="preserve">Jeff Sleasman </t>
  </si>
  <si>
    <t>(614) 292-2187</t>
  </si>
  <si>
    <t>Terahertz,Millimeter Wave,Computational Electromagnetics,modeling framework</t>
  </si>
  <si>
    <t>The US Army requires the development of a mmW (90-300 GHz) RCS modeling formalism to support design, analysis, and characterization of objects in this frequency band.  The IERUS Technologies and Ohio State Microwave Laboratory team have identified a means of implementing and validating this modeling framework. This method combines IERUS&amp;quot;s extensive computational electromagnetics development expertise and OSU&amp;quot;s groundbreaking work in the field of mmW/THz phenomenology, imaging, and spectroscopy.  The combination of innovative software and hardware solutions proposed dramatically increases the size of problem which is tractable with current technologies. This enables the fidelity required when modeling in this band while still obtaining information about objects much larger than a wavelength. By adopting a plug-and-play architecture, the framework will then be expanded to include other models.  IERUS/OSU will also perform verification and validation analyses.</t>
  </si>
  <si>
    <t>EMAG Technologies, Inc.</t>
  </si>
  <si>
    <t>A12A-002-0373</t>
  </si>
  <si>
    <t>W31P4Q-12-C-0242</t>
  </si>
  <si>
    <t>836493759</t>
  </si>
  <si>
    <t>www.emagtechnologies.com</t>
  </si>
  <si>
    <t>775 Technology Dr.</t>
  </si>
  <si>
    <t xml:space="preserve">Kazem F Sabet </t>
  </si>
  <si>
    <t>(734) 996-3624</t>
  </si>
  <si>
    <t>ksabet@emagtech.com</t>
  </si>
  <si>
    <t>The University of Michigan</t>
  </si>
  <si>
    <t xml:space="preserve">Michelle Chapman </t>
  </si>
  <si>
    <t>(734) 763-2273</t>
  </si>
  <si>
    <t>Radar,RCS,Millimeter Wave,High Frequency,ELECTROMAGNETIC MODELING</t>
  </si>
  <si>
    <t>In this STTR project, we propose a novel computational technology for analyzing millimeter and submillimeter wave scattering from complex and electromagnetically extended objects and environments. The crux of our formalism lies in a technique for rapidly calculating and coherently adding fields produced by different scatterer constituents, ranging from conducting flat and rough surfaces to penetrable sheets and volumes. The proposed tool will integrate state-of-the-art fast full-wave solvers developed by EMAG and the University of Michigan within the existing EM.CUBE software frameowrk.</t>
  </si>
  <si>
    <t>Carnegie Robotics LLC</t>
  </si>
  <si>
    <t>Real Time 3-D Modeling and Immersive Visualization for Enhanced Soldier Situation Awareness</t>
  </si>
  <si>
    <t>A12A-003-0320</t>
  </si>
  <si>
    <t>W15QKN-12-P-0148</t>
  </si>
  <si>
    <t>A12a-T003</t>
  </si>
  <si>
    <t>99575</t>
  </si>
  <si>
    <t>796315492</t>
  </si>
  <si>
    <t>www.carnegierobotics.com</t>
  </si>
  <si>
    <t>Ten 40th Street</t>
  </si>
  <si>
    <t xml:space="preserve">Dan Beaven </t>
  </si>
  <si>
    <t>(412) 867-9443</t>
  </si>
  <si>
    <t>dkbeaven@carnegierobotics.com</t>
  </si>
  <si>
    <t xml:space="preserve">David LaRose </t>
  </si>
  <si>
    <t>Director, Software Eng</t>
  </si>
  <si>
    <t>(412) 327-3970</t>
  </si>
  <si>
    <t>dlr@carnegierobotics.com</t>
  </si>
  <si>
    <t xml:space="preserve">Joanne Kyriacopoulos </t>
  </si>
  <si>
    <t>(412) 681-6739</t>
  </si>
  <si>
    <t>Situational awareness,colorization,GPS-denied mapping,sensor data fusion,dataset registration,3D mapping,3D SLAM,immersive visualization</t>
  </si>
  <si>
    <t>We propose a rapid mapping and 3-D visualization system especially suited for tunnels, urban&amp;quot;canyons&amp;quot;, inside buildings and other environments where GPS may be poor or not available.  The system includes mobile Sensor Nodes (mobile robots in our Phase I) that wirelessly supply compressed 3D range data and color imagery to a central Fusion Node.  The Fusion Node runs 3D reconstruction and model-building algorithms, fusing data from one or more Sensor Nodes to generate an integrated model of the battlespace.  Texture mapped 3D imagery, drawn from this model, is delivered to unit leader and soldier via Dismount Nodes (hand-held devices or Smartphones), allowing overhead and immersive display of the accumulated model.  This capability enables a range of activities including mission planning, coordination between troops, and tactical rehearsals.  During engagement the system helps increase situational awareness by allowing soldiers to&amp;quot;look through walls&amp;quot;and, if GPS is available, monitor their fellow team members&amp;quot;locations.   Our system is based upon existing, proven technology: The robot, GPS-denied pose system and colorized laser sensor are Carnegie Robotics products. The 3D colorized modeling and dataset registration software sources from our Research Institution partner, Carnegie Mellon University&amp;quot;s NREC.</t>
  </si>
  <si>
    <t>ADC Acquisition Co. dba Automated Dynamics</t>
  </si>
  <si>
    <t>Manufacturing Process Optimization of Ultrasonic Bonding of Metallic Composites</t>
  </si>
  <si>
    <t>A12A-004-0106</t>
  </si>
  <si>
    <t>W15QKN-12-P-0153</t>
  </si>
  <si>
    <t>September 25, 2012</t>
  </si>
  <si>
    <t>A12a-T004</t>
  </si>
  <si>
    <t>799645916</t>
  </si>
  <si>
    <t>www.automateddynamics.com</t>
  </si>
  <si>
    <t>407 Front Street</t>
  </si>
  <si>
    <t>Schenectady</t>
  </si>
  <si>
    <t xml:space="preserve">Robert Langone </t>
  </si>
  <si>
    <t>(518) 377-6471</t>
  </si>
  <si>
    <t>rlangone@automateddynamics.com</t>
  </si>
  <si>
    <t xml:space="preserve">David Hauber </t>
  </si>
  <si>
    <t>dhauber@automateddynamics.com</t>
  </si>
  <si>
    <t>Edison Welding Institute</t>
  </si>
  <si>
    <t xml:space="preserve">Karl Graff </t>
  </si>
  <si>
    <t>(614) 688-5000</t>
  </si>
  <si>
    <t>MMC,UAM,AFP,MSM,Multiscale modeling,ultrasonic,gun tube,high temperature composite</t>
  </si>
  <si>
    <t>This project will build on a substantial body of empirical research to develop and validate multiscale models of ultrasonic bonding during tape placement of metal matrix composite (MMC) structures.  Experiments to-date have been guided by knowledge of the ultrasonic bonding of metals heuristically applied to the more complex problem of bonding MMCs.  While all scales are of interest in a complete understanding of ultrasonic additive manufacturing (UAM) of MMCs, we will focus on the largest and most relevant scales initially.    By using multiscale models that simulate how materials respond to processing conditions we can reduce the number of large-scale experiments while shortening the development cycle.   Current issues in UAM of MMCs include first ply bond, surface morphology, thermal/ultrasonic process window, thermally induced stress, work hardening, void dynamics, reinforcement damage, and structural resonances.    UAM is currently being used for rapid prototypes including tooling, embedded sensors, and other applications.  UAM with MMCs is ideal for high performance applications such as reinforced gun &amp;amp; mortar tubes for sustained fire as well as other military, industrial, downhole, and aerospace structures where service temperatures exceed the capabilities of polymer matrix composites.</t>
  </si>
  <si>
    <t>A12A-004-0177</t>
  </si>
  <si>
    <t>W15QKN-12-P-0053</t>
  </si>
  <si>
    <t xml:space="preserve">Catherine Keenan </t>
  </si>
  <si>
    <t>Ohio State University</t>
  </si>
  <si>
    <t xml:space="preserve">Sudarsanam S Babu </t>
  </si>
  <si>
    <t>(614) 787-6071</t>
  </si>
  <si>
    <t>ultrasonic additive manufacturing,Metal matrix composite,multi-scale modeling,Dynamic Recrystallization,Bond quality,Elastic-plastic,Process Simulation,OPTIMIZATION</t>
  </si>
  <si>
    <t>The research objective of the proposed work is to apply the foundational knowledge of ultrasonic bonding, metallic composites, microstructure transformation kinetics and material failure criteria to create a multi-scale simulation model for the optimization of ultrasonic additive manufacturing (UAM) of metallic composites. The ultrasonic fabrication will be represented as a superposition of multiple thermal, mechanical and metallurgical phenomena. Each phenomenon will be captured individually in terms of analytical model. A pragmatic framework will be developed in order to couple the individual models to simulate the UAM process. The technical feasibility of analytical modeling will be demonstrated using the existing UAM data and the constitutive data reported in the literature for an aluminum alloy. Instrumented UAM experiments will be performed with the same alloy using high power UAM equipment in order verify model calibration. Subsequently, the analytical modeling will be utilized to determine the UAM processing conditions for an aluminum matrix composite material and the commercial feasibility of the proposed work will be demonstrated by successfully producing a build.</t>
  </si>
  <si>
    <t>Touchstone Research Laboratory, Ltd.</t>
  </si>
  <si>
    <t>Optimized Process for Ultrasonic Consolidation of Metallic Composites</t>
  </si>
  <si>
    <t>A12A-004-0192</t>
  </si>
  <si>
    <t>W15QKN-12-P-0157</t>
  </si>
  <si>
    <t>101582922</t>
  </si>
  <si>
    <t>http://www.trl.com</t>
  </si>
  <si>
    <t>The Millennium Centre</t>
  </si>
  <si>
    <t>1142 Middle Creek Road</t>
  </si>
  <si>
    <t>Triadelphia</t>
  </si>
  <si>
    <t xml:space="preserve">Elizabeth Kraftician </t>
  </si>
  <si>
    <t>(304) 547-5800</t>
  </si>
  <si>
    <t>jrj@trl.com</t>
  </si>
  <si>
    <t xml:space="preserve">Paul McElroy </t>
  </si>
  <si>
    <t>Dir, Structures&amp;Materials</t>
  </si>
  <si>
    <t>pmm@trl.com</t>
  </si>
  <si>
    <t xml:space="preserve">Cordell Overby </t>
  </si>
  <si>
    <t>(302) 831-2136</t>
  </si>
  <si>
    <t>Metal matrix composite,Ultrasonic Consolidation,Bonding,Modeling,process optimization,low temperature process,High-temperature Materials,armaments</t>
  </si>
  <si>
    <t>The overall objective of the proposed effort is to develop an improved ultrasonic consolidation process for metal matrix composites (MMCs).  This will be done through the development and validation of multiscale models of the bonding process and the laminated structures produced.  These models will facilitate the optimization of the in-coming material, the structural performance of the processed material, and the production costs.  Touchstone Research Laboratory (Touchstone) will team with the University of Delaware&amp;quot;s Center for Composite Materials (UD-CCM) to accomplish the objective.  The approach will be to evaluate every aspect of the process to achieve the desired process improvements.  Touchstone will use its materials and process knowledge to supply input to the modeling effort and will provide the MMC prepreg tape material for process validation trials.  UD-CCM will support Touchstone by modeling the ultrasonic process and using the models to optimize the process and the materials.</t>
  </si>
  <si>
    <t>On Demand Energy Activated Liquid Decontaminants and Cleaning Solutions</t>
  </si>
  <si>
    <t>A12A-005-0232</t>
  </si>
  <si>
    <t>W911NF-12-C-0076</t>
  </si>
  <si>
    <t>A12a-T005</t>
  </si>
  <si>
    <t>82</t>
  </si>
  <si>
    <t>Battelle Memorial Institute</t>
  </si>
  <si>
    <t xml:space="preserve">K. D Monson </t>
  </si>
  <si>
    <t>(614) 424-3934</t>
  </si>
  <si>
    <t>Decontamination,EPA,registration,efficacy,Agent,Toxicity,Electrochemical,Oxidants</t>
  </si>
  <si>
    <t>On-site activated decontaminants are ideal because the activated solution is highly reactive and can quickly destroy chemical and biological warfare agents, but prior to activation the decontaminant ingredients can be safely stored for years, shipped, handled and have a long shelf life.  TDA&amp;quot;s electrochemical decontamination (EC-Decon) technology utilizes electrical activation of an inert salt solution to produce a reactive and effective decontaminant solution.  Before any decontaminant with claims of efficacy against a biological organism can be sold in the U.S., it must be registered with the EPA under FIFRA.  The EPA regulates these items to ensure that they are effective, safe to use and are employed correctly.  This solution has already been shown to be effective against anthrax spores using EPA-approved efficacy protocols. The goal of this project (Phase I and II) is to demonstrate that the EC Decon system can safely accomplish the chemical and biological decon objectives stated in the solicitation under real world conditions.  TDA and our partner, Battelle, will carry out toxicology tests to confirm that the system will operate safely (supporting EPA registration), and tests with CW and BW agent surrogates on coupons simulating real world conditions to confirm effective decontamination.</t>
  </si>
  <si>
    <t>Empires of Fortune: A Virtual Laboratory for Investigation of Collective Behavior and Inter-Group Conflict</t>
  </si>
  <si>
    <t>A12A-006-0309</t>
  </si>
  <si>
    <t>W911NF-12-C-0101</t>
  </si>
  <si>
    <t>A12a-T006</t>
  </si>
  <si>
    <t>Cornell University</t>
  </si>
  <si>
    <t xml:space="preserve">Dr, M Macy </t>
  </si>
  <si>
    <t>(607) 255-5014</t>
  </si>
  <si>
    <t>Collective behavior,inter-group conflict,social game,game design,virtual laboratory,Scalability,lab experiments,Training</t>
  </si>
  <si>
    <t>Developing advanced technologies for an online experimental laboratory has attracted widespread interest across the behavioral sciences for over a half-century, progress has been limited by the difficulty investigating the behavior of large groups and large numbers of groups, due to the practical limits on the number of participants that can be brought into a physical laboratory.  We propose to develop a novel multiplayer online social game which involves political, economic, and military cooperation and competition among players at both the individual and group level.  EOF is designed as a platform for multi-level research on inter-group conflict using controlled experiments. EOF addresses both theoretical and empirical limitations. On the theoretical side, we have designed the game to include key manipulations for both incentive-theoretic and identity-theoretic models. On the empirical side, the game is designed to be playable  and scalable  for any number of players, from two to two million.</t>
  </si>
  <si>
    <t>InView Technology Corporation</t>
  </si>
  <si>
    <t>Compressive Sampling Video Sensor for Change Detection</t>
  </si>
  <si>
    <t>A12A-007-0208</t>
  </si>
  <si>
    <t>W911NF-12-C-0106</t>
  </si>
  <si>
    <t>A12a-T007</t>
  </si>
  <si>
    <t>99048</t>
  </si>
  <si>
    <t>832874916</t>
  </si>
  <si>
    <t>www.inviewcorp.com</t>
  </si>
  <si>
    <t>6201 E. Oltorf, Suite 400</t>
  </si>
  <si>
    <t>78741-7509</t>
  </si>
  <si>
    <t xml:space="preserve">Sujoy " Chatterjee </t>
  </si>
  <si>
    <t>VP of Operations</t>
  </si>
  <si>
    <t>(661) 609-0293</t>
  </si>
  <si>
    <t>bill.chatterjee@inviewcorp.com</t>
  </si>
  <si>
    <t xml:space="preserve">Lenore McMackin </t>
  </si>
  <si>
    <t>(512) 656-9153</t>
  </si>
  <si>
    <t>lenore.mcmackin@inviewcorp.com</t>
  </si>
  <si>
    <t>William Marsh Rice University</t>
  </si>
  <si>
    <t xml:space="preserve">Sarah White </t>
  </si>
  <si>
    <t>(713) 348-6200</t>
  </si>
  <si>
    <t>change detection,compressive sensing,area monitoring,sensor network data reduction,reduce data</t>
  </si>
  <si>
    <t>InView and its close partner Rice University are world leaders in CS imaging algorithms and CS imaging sensor development. Over the last 8 years, there has been impressive progress on imaging architectures that seek to reduce the amount of data sensed by exploiting signal priors and task-specific imaging. We propose to leverage these latest advances in compressive sensing and computational imaging, many of which have been pioneered by the PIs and key personnel, to build imaging platforms tuned to change detection and the detection of fast moving objects such as rocket-propelled grenades. The three objectives of the Phase I efforts are to resolve the following CS change-detection challenges are to define reliable algorithms for rapid change detection, to define a small-form factor, low-cost hardware platform with sample speeds required to detect fast moving objects, and to perform system-level simulations to analyze the spectral, spatial and change-detection algorithms on a model of the platform. The Phase I work program that will meet the objectives listed above is focused on the preliminary design and feasibility demonstration of a multi-spectral infrared video sensor that uses advanced CS algorithms implemented on an innovative adaptive hardware platform.</t>
  </si>
  <si>
    <t>Yardney Technical Products, Inc.</t>
  </si>
  <si>
    <t>Development of Low Temperature Ultracapacitor</t>
  </si>
  <si>
    <t>A12A-010-0238</t>
  </si>
  <si>
    <t>W911NF-12-C-0099</t>
  </si>
  <si>
    <t>October 22, 2012</t>
  </si>
  <si>
    <t>A12a-T010</t>
  </si>
  <si>
    <t>99671</t>
  </si>
  <si>
    <t>617158712</t>
  </si>
  <si>
    <t>152</t>
  </si>
  <si>
    <t>www.yardney.com</t>
  </si>
  <si>
    <t>2000 South County Trail</t>
  </si>
  <si>
    <t>East Greenwich</t>
  </si>
  <si>
    <t xml:space="preserve">Vincent A.Yevoli, Jr. </t>
  </si>
  <si>
    <t>(860) 599-1100</t>
  </si>
  <si>
    <t>vyevoli@yardney.com</t>
  </si>
  <si>
    <t xml:space="preserve">Joseph Gnanaraj </t>
  </si>
  <si>
    <t>joeg@yardney.com</t>
  </si>
  <si>
    <t>Jet Propulsion Laboratory</t>
  </si>
  <si>
    <t xml:space="preserve">Erik J Brandon, Ph.D </t>
  </si>
  <si>
    <t>(818) 393-2674</t>
  </si>
  <si>
    <t>Symmetric Supercapacitor; Asymmetric Supercapacitor; Hybrid system; Li-ion battery; Low Temperature,Electrolyte</t>
  </si>
  <si>
    <t>The objective of this Phase 1 effort is to develop an asymmetric supercapacitor (ASC) that provides&amp;gt;10 Wh/kg energy density and a high power density, and maintains this performance down to -55 degrees C. Yardney Technical Products (YTP), a recognized specialty high energy battery manufacturer in Pawcatuck, CT in collaboration with the Jet Propulsion Laboratory (JPL) proposes to design, develop and demonstrate an ASC meeting the above performance metrics. This ASC will ultimately be integrated with a low temperature lithium ion battery (LIB) as part of a hybrid power system for Army applications. During Phase I of this effort, low temperature electrolytes previously developed by JPL for use in symmetric supercapacitors (SC) and capable of operating down to -75 degrees C will be further developed and adapted for use in an asymmetric format featuring a high-energy nanostructured lithium titanate electrode. Suitability of other ASC systems such as lithium manganese oxide will be investigated and the best system will be selected for further studies.</t>
  </si>
  <si>
    <t>High Performance, Low Temperature Asymmetric Supercapacitors</t>
  </si>
  <si>
    <t>A12A-010-0386</t>
  </si>
  <si>
    <t>W911NF-12-C-0064</t>
  </si>
  <si>
    <t>99979</t>
  </si>
  <si>
    <t xml:space="preserve">Weibing Xing </t>
  </si>
  <si>
    <t>joshg@adatech.com</t>
  </si>
  <si>
    <t xml:space="preserve">Wesley Henderson </t>
  </si>
  <si>
    <t>(919) 513-2917</t>
  </si>
  <si>
    <t>Energy storage devices,Low temperature,Supercapacitor,asymmetric capacitor,Specific power and energy,Electrolyte,high voltage</t>
  </si>
  <si>
    <t>Today&amp;#039;s military equipment is required to operate in extreme conditions: frigid arctic locations, dry/hot deserts, and humid tropical jungles, which leads to design operating temperature ranges of approximately   -50degreesC to 70degreesC for current power systems. No commercial electric power storage device can perform at high rates at the lower limits of this temperature range, and technologies that come close typically suffer from instability in the upper temperature range. To address this need, ADA Technologies, Inc. (ADA) proposes to combine high capacitance activated carbon nanocomposite electrodes and high-rate nanocomposite intercalation electrodes with the novel low temperature electrolyte design capabilities of Prof. Wesley Henderson of North Carolina State University (NCSU) to develop advanced asymmetric supercapacitors for high-power, low temperature Army applications.  The resulting device will have specific energy greater than that of commercial asymmetric devices and be able to maintain&amp;gt;10 Wh/kg at&amp;lt;-45 degrees C at moderate rates.</t>
  </si>
  <si>
    <t>Oriented Enzymatic Electrodes with Enhanced Charge Transfer</t>
  </si>
  <si>
    <t>A12A-011-0008</t>
  </si>
  <si>
    <t>W911NF-13-C-0015</t>
  </si>
  <si>
    <t>October 26, 2012</t>
  </si>
  <si>
    <t>A12a-T011</t>
  </si>
  <si>
    <t>99886</t>
  </si>
  <si>
    <t xml:space="preserve">Sameer Singhal </t>
  </si>
  <si>
    <t>Dir, Micro Power&amp;Sensing</t>
  </si>
  <si>
    <t>(256) 327-0664</t>
  </si>
  <si>
    <t>UNM School of Engineering</t>
  </si>
  <si>
    <t xml:space="preserve">Plamen Atanassov </t>
  </si>
  <si>
    <t>(505) 277-2640</t>
  </si>
  <si>
    <t>Biological Fuel Cell,Enzymatic Fuel Cell,carbon nanotube,Nanostructured Electrode,Electron Transfer,Energy Harvesting,Micro Power Sources</t>
  </si>
  <si>
    <t>Our objective is to develop a novel method for structurally orienting enzymes onto an electrode surface.  The technology will significantly increase the electron transfer efficiency of the electrode and thereby enable a state-of-the-art energy source for low power military and commercial systems.  The proposed enzymatic fuel cell (EFC) will leverage ongoing research at both CFDRC and the University of New Mexico to provide a fully-integrated manufacturable and renewable power supply.  In Phase I, we will demonstrate the use of both tethering and orientation agents for the cathode side of the device.  We will combine this with our existing enzymatic anode and EFC test hardware to evaluate the technology.  In Phase II, we will extend the orientation methods to the anode side of the device as well as further develop the EFC system. The fully-integrated prototype will be capable of providing a proof-of-concept demonstration as a portable military low-power source. A multi-disciplinary team with proven expertise in electrochemical power sources, biomicrosystems, bioelectrochemistry, and system design has been assembled to accomplish these goals.</t>
  </si>
  <si>
    <t>Nanostructured Carbon Nanosheet Electrode for Enzymatic Fuel Cells</t>
  </si>
  <si>
    <t>A12A-011-0154</t>
  </si>
  <si>
    <t>W911NF-13-C-0014</t>
  </si>
  <si>
    <t>November 06, 2012</t>
  </si>
  <si>
    <t>186</t>
  </si>
  <si>
    <t>1 Riverside Circle</t>
  </si>
  <si>
    <t>submissions307@lunainnovations.com</t>
  </si>
  <si>
    <t xml:space="preserve">Zhiguo Zhou </t>
  </si>
  <si>
    <t>(434) 483-4234</t>
  </si>
  <si>
    <t>zhouz@lunainnovations.com</t>
  </si>
  <si>
    <t>University of Georgia</t>
  </si>
  <si>
    <t xml:space="preserve">Regina A Smith </t>
  </si>
  <si>
    <t>(706) 583-0443</t>
  </si>
  <si>
    <t>Graphene,Nanostructured Electrode,bio/nano interface,charge transfer,Enzymatic Fuel Cell,enzyme stabilization,columbic efficiency</t>
  </si>
  <si>
    <t>Enzymatic fuel cells provide significant potential for increased energy density with low costs through the use of renewable fuel sources and biocatalysts. Their real-world application is primarily limited by 1) the lack of effective enzyme immobilization method to support efficient electron transfer from enzyme to the electrode surface, 2) low power density and 3) high overpotentials. Luna Innovations has developed a multidimensional nanostructured graphene electrode with high surface area and low ionic and porous resistance. Luna proposes, in collaboration with University of Georgia, to apply this novel multidimensional electrode in immobilizing and stabilizing enzymes for biocathode and bioanode. This work is in part based on very promising preliminary results of high current density, high enzyme loading and excellent bioelectrocatalytic stability. The sustained performance attributes to the controlled distribution and orientation of enzymes in the nanostructured electrode. University of Georgia will contribute their expertise in kinetic and mechanistic studies of bioelectrode and enzymatic fuel cell, and such understanding of the bioelectrode performance will enable further optimization and sophiscated design of fuel cell prototype. The combined technologies will result in the demonstration of the highest performing electrodes for highly efficient and long lasting biofuel cell power supplies.</t>
  </si>
  <si>
    <t>Polestar Technologies, Inc.</t>
  </si>
  <si>
    <t>Enhanced Charge Transfer in Biological Molecules on Nanostructured Electrode Surfaces</t>
  </si>
  <si>
    <t>A12A-011-0372</t>
  </si>
  <si>
    <t>W911NF-13-C-0013</t>
  </si>
  <si>
    <t>October 30, 2012</t>
  </si>
  <si>
    <t>99616</t>
  </si>
  <si>
    <t>809963895</t>
  </si>
  <si>
    <t>www.polestartech.com</t>
  </si>
  <si>
    <t>220 Reservoir Street, Suite 3</t>
  </si>
  <si>
    <t>Needham Hgts</t>
  </si>
  <si>
    <t xml:space="preserve">Karen K Carpenter </t>
  </si>
  <si>
    <t>(781) 449-2284</t>
  </si>
  <si>
    <t>kcarpenter@polestartech.com</t>
  </si>
  <si>
    <t xml:space="preserve">Yufeng Ma </t>
  </si>
  <si>
    <t>yufeng@polestartech.com</t>
  </si>
  <si>
    <t>Rutgers University</t>
  </si>
  <si>
    <t xml:space="preserve">Professor H He </t>
  </si>
  <si>
    <t>(973) 353-1254</t>
  </si>
  <si>
    <t>charge transfer in biological molecules,enzymes-based electrodes,carbon nanotube (CNT) array,nanostructured electrodes,multi-walled carbon nanotube (MWCNT) array,efficient electron transfer,high enzyme loading</t>
  </si>
  <si>
    <t>The overall objective of this program is to enhance significantly charge transfer from biological molecules to nanostructured electrode surfaces. To achieve this objective, we plan to use combination of three approaches: 1) Develop an effective means for integrating the biological molecules onto the anode and cathode surfaces of the nanostructured electrodes, 2) Reduce the distance between the active redox site of the biological molecule with respect to the electrode surface and 3) Enhance the loading efficiency of the biological molecules on the electrode surface. This is expected to lead to at least 20-fold enhancement of the charge transfer efficiency compared to the current state-of-the art status.</t>
  </si>
  <si>
    <t>Mesh Generation and Control for Moving Boundary Problems</t>
  </si>
  <si>
    <t>A12A-012-0205</t>
  </si>
  <si>
    <t>W911NF-12-C-0098</t>
  </si>
  <si>
    <t>A12a-T012</t>
  </si>
  <si>
    <t xml:space="preserve">Ramakanth Munipalli </t>
  </si>
  <si>
    <t>mrk@hypercomp.net</t>
  </si>
  <si>
    <t>NASA - Jet Propulsion Laboratory</t>
  </si>
  <si>
    <t xml:space="preserve">John Z Lou </t>
  </si>
  <si>
    <t>(818) 354-4870</t>
  </si>
  <si>
    <t>Adaptive mesh generation,parallel computing,level set methods,multiphase flow modeling,CAD,Computational Fluid Dynamics</t>
  </si>
  <si>
    <t>In this proposal, a team comprising of HyPerComp Inc. and NASA-JPL aims to develop modular parallel adaptive meshing capability for problems involving implicitly captured interfaces such as free surface capture using the level set method. In specific, these models will be demonstrated along with the appropriate software interfaces for the US Army PROTEUS toolkit. The foundation for this development will be an existing full-featured mesh generation program which has capabilities to handle geometries defined by CAD models as well as pointwise/mesh based data. This code will be interfaced with the open source software PYRAMID (developed and supported at JPL) and an API-based communication between PROTEUS (and other internally developed solvers) and the mesh modules will be developed. The effects of curved geometry (which can be important in high order modeling), scalability and efficiency of the parallel adaptive algorithm, smoothness of the mesh, preserving high order accuracy and stability in the simulation process shall be the highlights of the proposed project. HyPerComp has a long record of accomplishments in mesh generation for large scale fluid mechanics and electromagnetics problems, as well as modern high performance computing techniques in these areas. The parallel adaptive mesh software at JPL is one among a select group of computer programs with well demonstrated capabilities.</t>
  </si>
  <si>
    <t>Troxler Electronic Laboratories</t>
  </si>
  <si>
    <t>Nondestructive Concrete Characterization System</t>
  </si>
  <si>
    <t>A12A-013-0341</t>
  </si>
  <si>
    <t>W911NF-12-C-0088</t>
  </si>
  <si>
    <t>A12a-T013</t>
  </si>
  <si>
    <t>003184322</t>
  </si>
  <si>
    <t>www.troxlerlabs.com</t>
  </si>
  <si>
    <t>3008 Cornwallis Rd</t>
  </si>
  <si>
    <t>Research Triangle Pa</t>
  </si>
  <si>
    <t>27709-</t>
  </si>
  <si>
    <t xml:space="preserve">William F Troxler </t>
  </si>
  <si>
    <t>President, CEO</t>
  </si>
  <si>
    <t>(919) 485-2200</t>
  </si>
  <si>
    <t>btroxler@troxlerlabs.com</t>
  </si>
  <si>
    <t xml:space="preserve">Robert E Troxler </t>
  </si>
  <si>
    <t>Dir of Advanced Technologies</t>
  </si>
  <si>
    <t>(919) 485-2240</t>
  </si>
  <si>
    <t>rtroxler@troxlerlabs.com</t>
  </si>
  <si>
    <t>NCSU</t>
  </si>
  <si>
    <t xml:space="preserve">Steve Shannon </t>
  </si>
  <si>
    <t>(919) 515-2301</t>
  </si>
  <si>
    <t>Atomic Spectroscopy,Seismic surface waves,concrete strength,modulus,Density,thickness</t>
  </si>
  <si>
    <t>Currently nuclear-based gauges are the most widely used equipment in the construction industry to measure moisture and density of pavement materials.  Such measurements are very accurate, rapid, and non-destructive.  Attempts to replace these nuclear methods by non-nuclear methods have shown strong limitations. For this project, we propose to integrate nuclear and seismic technologies to measure the engineering characteristics of concrete such as strength and thickness based on elemental analysis, density, and modulus. The method relies on nuclear neutron induced gamma ray spectroscopic analysis techniques to obtain hydrogen content, water-to-cement ratio (W/C ratio), density, and atomic fingerprints, and seismic wave propagation to obtain modulus, thickness in situ. It is nondestructive and although not instantaneous, is relatively fast. A series of tests and comparisons are to be performed authenticating the theory and a practical method and apparatus is proposed. The proposed system relies on nuclear backscatter techniques and surface wave measurements for nondestructive analysis. Signal processing techniques are incorporated to optimize the solutions and classify the concrete material aiding field analysis of concrete structures. The proposed method is portable and designed for low power consumption. Commercialization possibilities include quality control and maintenance diagnostics of walls, piers, bridges, tunnels and roads.</t>
  </si>
  <si>
    <t>Kyma Technologies, Inc.</t>
  </si>
  <si>
    <t>High Performance, Cost Effective, Planar Molecularly Controlled Semiconductor Resistor (MOCSER) Gas Sensors on InAs and InN</t>
  </si>
  <si>
    <t>A12A-014-0117</t>
  </si>
  <si>
    <t>W911NF-12-C-0100</t>
  </si>
  <si>
    <t>A12a-T014</t>
  </si>
  <si>
    <t>99989</t>
  </si>
  <si>
    <t>020080607</t>
  </si>
  <si>
    <t>www.kymatech.com</t>
  </si>
  <si>
    <t>8829 Midway West Road</t>
  </si>
  <si>
    <t>Raleigh</t>
  </si>
  <si>
    <t xml:space="preserve">Heather Splawn </t>
  </si>
  <si>
    <t>(919) 789-8880</t>
  </si>
  <si>
    <t>contracts@kymatech.com</t>
  </si>
  <si>
    <t xml:space="preserve">Bob Metzger </t>
  </si>
  <si>
    <t>metzger@kymatech.com</t>
  </si>
  <si>
    <t>Duke University</t>
  </si>
  <si>
    <t xml:space="preserve">April Brown </t>
  </si>
  <si>
    <t>(919) 660-5498</t>
  </si>
  <si>
    <t>planar molecularly controlled semiconductor resistor,Gas sensor,InAs,InN,hemin,MOCSER,ester,ammunitions</t>
  </si>
  <si>
    <t>We plan to implement a planar Molecularly Controlled Semiconductor Resistor (MOCSER) gas sensor on both InAs and InN platforms for the ppt-ppm detection of NOx and H2O.  Kyma Technologies and Duke University will leverage Duke&amp;quot;s leading MOCSER based NOx sensor technology which uses surface functionalization of InAs with hemin (chloroprotoporphyrin IX iron(III)) to create a strong affinity for NOx. We will extend its range from ppb to ppt by applying hemin functionalization to InN grown on Kyma AlN and GaN templates, and will additionally characterize its response to  H2O over the ppt to ppm range. These sensors have true low cost COTS potential and fulfill several critical DOD needs, in particular that of extending the service life of nitrate ester-based propellants and explosives which are used in a wide range of rockets and munitions. Use of the MOCSER will allow in-situ monitoring in rockets and munitions, enabling individualized end of service life determination, saving millions of $USD in suboptimal maintenance costs.  Additional applications include NOx sensing for combustion engine process optimization for increased fuel efficiency and reduced emissions, as well as individualized monitors that can be carried by the warfighter into a wide range of hostile environments.</t>
  </si>
  <si>
    <t>Structured Materials Industries</t>
  </si>
  <si>
    <t>High Performance InAs and InN Semiconductor Gas Sensors</t>
  </si>
  <si>
    <t>A12A-014-0297</t>
  </si>
  <si>
    <t>W911NF-12-C-0077</t>
  </si>
  <si>
    <t>787144807</t>
  </si>
  <si>
    <t>www.structuredmaterials.com</t>
  </si>
  <si>
    <t>201 Circle Drive North</t>
  </si>
  <si>
    <t>Unit # 102</t>
  </si>
  <si>
    <t>Piscataway</t>
  </si>
  <si>
    <t xml:space="preserve">Gary S Tompa </t>
  </si>
  <si>
    <t>(732) 302-9274</t>
  </si>
  <si>
    <t>GSTompa@structuredmaterials.com</t>
  </si>
  <si>
    <t xml:space="preserve">Nick M Sbrockey </t>
  </si>
  <si>
    <t>sbrockey@structuredmaterials.com</t>
  </si>
  <si>
    <t>University of South Carolina</t>
  </si>
  <si>
    <t xml:space="preserve">R. S Etheredge </t>
  </si>
  <si>
    <t>(803) 777-4457</t>
  </si>
  <si>
    <t>thin films,MOCVD,gas sensors,InAs,InN,HIGH SENSITIVITY,High selectivity,Low Cost</t>
  </si>
  <si>
    <t>In this STTR program, Structured Materials Industries, Inc. (SMI) and partners will develop low-cost, planar gas sensors, with high sensitivity and high selectivity.  Gas sensors are critical to many existing and emerging applications in defense and homeland security.  Present technology gas sensors based on metal oxide films do not have the required sensitivity or selectivity.  The technical approach of this STTR effort is based on thin films of the III-V compound semiconductors indium arsenide (InAs) and indium nitride (InN).  InAs and InN are unique semiconductor materials with a high surface accumulation of electrons.  Therefore, the conductivity of these materials can be extremely sensitive to adsorbed species.  Surface functionalization layers can also be designed and added to these gas sensors, to impart high selectivity to specific analytes.</t>
  </si>
  <si>
    <t>PocketSonics, Inc.</t>
  </si>
  <si>
    <t xml:space="preserve">The Sonic3D: An Integrated Battlefield Ultrasound with Automated Applications </t>
  </si>
  <si>
    <t>A12A-015-0199</t>
  </si>
  <si>
    <t>W911NF-12-C-0103</t>
  </si>
  <si>
    <t>A12a-T015</t>
  </si>
  <si>
    <t>99716</t>
  </si>
  <si>
    <t>172223013</t>
  </si>
  <si>
    <t>941 Glenwood Station Lane</t>
  </si>
  <si>
    <t>Suite 204</t>
  </si>
  <si>
    <t>22901-</t>
  </si>
  <si>
    <t xml:space="preserve">Jeff Pompeo </t>
  </si>
  <si>
    <t>(434) 409-1945</t>
  </si>
  <si>
    <t>jpompeo@pocketsonics.com</t>
  </si>
  <si>
    <t xml:space="preserve">Drake Guenther </t>
  </si>
  <si>
    <t>(434) 242-0272</t>
  </si>
  <si>
    <t>dguenther@pocketsonics.com</t>
  </si>
  <si>
    <t>Dept. of Elec. Eng., Univ. of VA</t>
  </si>
  <si>
    <t xml:space="preserve">Robert R Merhige </t>
  </si>
  <si>
    <t>(434) 924-4270</t>
  </si>
  <si>
    <t>Point-of-care ultrasound,Central Venous Access,Emergency ultrasound,Pneumothorax</t>
  </si>
  <si>
    <t xml:space="preserve">PocketSonics Inc. proposes to develop an ultra-portable, highly integrated ultrasound device optimized for use by minimally trained users assessing and guiding resuscitation of combat casualties at the initial point-of-care. Current portable systems have limited battery life, cumbersome cables, and oftentimes require two hands or multiple personnel to operate. Furthermore, significant training is required to assimilate the relevant diagnostic information viewed on a distant display. In Phase I of this research, PocketSonics, along with its University of Virginia collaborators, will enhance the current Sonic3D peripheral vascular access device to achieve the Army’s requirements. Software modifications will enable near real-time 3D imaging of central line vessels coupled with automatic needle detection and guidance to assist Army medics with central venous catheterization. Novel computer-aided automation strategies will be implemented to rapidly detect the presence of collapsed lung by analyzing the backscattered acoustic echoes from the parietal pleura. The beamforming, image processing, and automation algorithms examined in this proposal will significantly enhance the detection, diagnosis and triage decision making process of the far-forward battlefield medic and improve patient outcomes. Our Phase I proof of concept analysis will guide future device modifications to enable pre-production prototyping and focused clinical trials in Phase II. </t>
  </si>
  <si>
    <t>Advanced Diamond Technologies, Inc.</t>
  </si>
  <si>
    <t>Strain-Modulated Diamond Nanostructures for Next-Generation, Biocompatible Nanoelectromechanical Systems</t>
  </si>
  <si>
    <t>A12A-017-0282</t>
  </si>
  <si>
    <t>W911NF-12-C-0102</t>
  </si>
  <si>
    <t>September 26, 2012</t>
  </si>
  <si>
    <t>A12a-T017</t>
  </si>
  <si>
    <t>99667</t>
  </si>
  <si>
    <t>143371388</t>
  </si>
  <si>
    <t>www.thindiamond.com</t>
  </si>
  <si>
    <t>48 E. Belmont Drive</t>
  </si>
  <si>
    <t>Romeoville</t>
  </si>
  <si>
    <t>60446-1764</t>
  </si>
  <si>
    <t xml:space="preserve">John Carlisle </t>
  </si>
  <si>
    <t>(815) 293-0900</t>
  </si>
  <si>
    <t>carlisle@thindiamond.com</t>
  </si>
  <si>
    <t xml:space="preserve">Hongjun Zeng </t>
  </si>
  <si>
    <t>zeng@thindiamond.com</t>
  </si>
  <si>
    <t xml:space="preserve">Jeffrey Petsis </t>
  </si>
  <si>
    <t>(609) 258-6325</t>
  </si>
  <si>
    <t>Strain-modulated,synthesized diamond film,nanoribbons,electron/hole mobility,flexoelectricity,piezoresistivity,biocompatibility,NEMS (Nanoelectromechanical Systems)</t>
  </si>
  <si>
    <t>In this proposal, we demonstrate fabrication and characterization of diamond nanoribbons, novel strain-modulated diamond nanostructures (SMDN). Such structures are generated by applying strain force on nano-patterned diamond film as the nanopatterns are transferred to a flexible substrate. Once the strain is released, the rigid diamond patterns are converted to highly ordered diamond nanoribbons. The nanoribbons provide a platform for investigating the electronic performance of diamond under strain and hence exploring the potential of strain-diamond electronics. These structures also convert rigid diamond into flexible shapes, which should enable them to be employed as highly biocompatible materials in implantable devices in the human body.  Therefore, a study on their surface chemistry and biocompatibility will be conducted as a key part of the project. Through this Phase I project we will assess the relationship between the nanoribbon performance and the diamond manufacturing parameters. With diamond nanoribbons, we will conceptually prove if SMDN have high mobility and biocompatibility, and discover any other unique aspects of this type of nanostructure. More essentially, the results could give birth to high mobility diamond electronics and&amp;quot;flexible diamond&amp;quot;devices, each of which could bring significant value to the fields of nanotechnology, information technology industry and biomedical instruments.</t>
  </si>
  <si>
    <t>Applied Nanotech, Inc.</t>
  </si>
  <si>
    <t>Portable Pollen Analyzer</t>
  </si>
  <si>
    <t>A12A-018-0006</t>
  </si>
  <si>
    <t>W911NF-12-C-0104</t>
  </si>
  <si>
    <t>A12a-T018</t>
  </si>
  <si>
    <t>99916</t>
  </si>
  <si>
    <t>013475129</t>
  </si>
  <si>
    <t>www.appliednanotech.net</t>
  </si>
  <si>
    <t>3006 Longhorn Blvd.</t>
  </si>
  <si>
    <t>Suite 107</t>
  </si>
  <si>
    <t xml:space="preserve">Jacque Soptick </t>
  </si>
  <si>
    <t>(512) 339-5020</t>
  </si>
  <si>
    <t>jsoptick@appliednanotech.net</t>
  </si>
  <si>
    <t xml:space="preserve">Igor Pavlovsky </t>
  </si>
  <si>
    <t>ipavlovsky@appliednanotech.net</t>
  </si>
  <si>
    <t>Texas A&amp;M</t>
  </si>
  <si>
    <t xml:space="preserve">Vaughn M Bryant </t>
  </si>
  <si>
    <t>(979) 845-5255</t>
  </si>
  <si>
    <t>forensic palynology,gas chromatography,mass spectrometry</t>
  </si>
  <si>
    <t>We propose to leverage the expertise of Applied Nanotech, Inc. (ANI) in building highly sensitive, selective, portable and versatile GC/DMS instruments, to create a system to uniquely identify a pollen species based on its VOC profile. This project will determine which VOCs shall be collected and how many pollen grains are needed in order to increase the confidence of accurately identifying a spatial and temporal origin of the pollen.  We will also show that a GC/DMS instrument consisting of a flash thermolysis (FT) capable sampling unit coupled with a gas chromatograph (GC) and a differential mobility spectrometer (DMS, a specific configuration of ion mobility spectrometer), can provide the needed selectivity and sensitivity in a small,  portable, robust and relatively inexpensive package.</t>
  </si>
  <si>
    <t>Raman Biosensor for High Throughput Pollen Analysis</t>
  </si>
  <si>
    <t>A12A-018-0307</t>
  </si>
  <si>
    <t>W911NF-12-C-0069</t>
  </si>
  <si>
    <t>99976</t>
  </si>
  <si>
    <t>Boston College</t>
  </si>
  <si>
    <t xml:space="preserve">Jean Kane </t>
  </si>
  <si>
    <t>(617) 552-4978</t>
  </si>
  <si>
    <t>Pollen,palynology,Surface enhanced Raman spectroscopy,Optical scattering</t>
  </si>
  <si>
    <t>We propose to develop a device that is capable of rapidly identifying and classifying pollen from a broad sampling base using surface enhanced Raman spectroscopy (SERS). The proposed Raman device is designed to spectroscopically examine, identify and classify the spatial and temporal origin of pollen in complex mixtures using an automated high throughput SERS microscope system. The entire system will be portable, enabling its use anywhere a sample can be collected.</t>
  </si>
  <si>
    <t>High Throughput Forensic Palynology</t>
  </si>
  <si>
    <t>A12A-018-0327</t>
  </si>
  <si>
    <t>W911NF-12-C-0107</t>
  </si>
  <si>
    <t>650 5th Street</t>
  </si>
  <si>
    <t>Suite 505</t>
  </si>
  <si>
    <t>San Francisco</t>
  </si>
  <si>
    <t xml:space="preserve">Frank Muennemann </t>
  </si>
  <si>
    <t>Sr. System Engineer</t>
  </si>
  <si>
    <t>(650) 434-2779</t>
  </si>
  <si>
    <t>f.muennemann@saphotonics.com</t>
  </si>
  <si>
    <t>UC Davis (Geology Department)</t>
  </si>
  <si>
    <t xml:space="preserve">Ken Verosub </t>
  </si>
  <si>
    <t>(530) 752-6911</t>
  </si>
  <si>
    <t>Bioforensics,palynology,Pollen,taggants,Geolocation,image database management</t>
  </si>
  <si>
    <t>This proposal develops a new system to track the past location of persons and materiel, based on rapid and accurate collection and classification of pollen grains.  Plant pollen stands out among naturally occurring geolocation markers for the following reasons:  Pollen is abundant and collects on exposed surfaces in all humanly habitable land areas;  morphological and spectroscopic properties of pollen differentiate species and express a wealth of genetic information which can be translated into a geographical trail; human subjects are mostly unaware of the information potentially divulged by the dust they carry.  The system consists of an advanced sample collection subsystem, an automated microscope and multispectral imager, and software able to identify, classify and geolocate pollen grains found in the sample.  Clustering algorithms applied to parameters extracted from multispectral images are used to identify grains of common origin; this raises the reliability of identification significantly relative to classification from a single image. Geolocation of subjects is derived from known distribution of classified pollen types collected from their clothing or other surfaces.  The collection and analysis systems are designed for high throughput and portability with no user interaction required.  No knowledge of pollen science is required to operate the system.</t>
  </si>
  <si>
    <t>High Quality, Low Cost, and High Purity AlGaN Epitaxy with Reduced Surface Dislocation Density</t>
  </si>
  <si>
    <t>A12A-019-0118</t>
  </si>
  <si>
    <t>W911-NF-12-C0090</t>
  </si>
  <si>
    <t>A12a-T019</t>
  </si>
  <si>
    <t xml:space="preserve">Kevin Udwary </t>
  </si>
  <si>
    <t>udwary@kymatech.com</t>
  </si>
  <si>
    <t xml:space="preserve">Tanya Paskova </t>
  </si>
  <si>
    <t>(919) 513-3018</t>
  </si>
  <si>
    <t>Aluminum Gallium Nitride,AlGaN,HVPE,crystal growth,substrate,epitaxy,Power Devices,Optoelectronics</t>
  </si>
  <si>
    <t>Aluminum Gallium Nitride (AlGaN) has broad dual use applications for power transistors, high frequency transistors, high power Schottky barrier diodes, and solar-blind detectors, as well as ultra-violet laser diodes and ultra-violet light emitting diodes. This unique material system spans the capabilities that lie between Gallium Nitride (GaN) and Aluminum Nitride (AlN), enabling custom tailored performance for many device parameters. As an example, AlGaN optoelectronic devices can be optimized for an exact wavelength of operation, or one can make nuanced adjustments of current and voltage characteristics to enable maximized high power operation for AlGaN electronic devices.  Kyma Technologies, a domestic leader in AlN and GaN materials production, proposes to extend their existing AlGaN, GaN, and AlN crystal growth experience to conduct additional feasibility studies of AlGaN materials and to develop crystal growth strategies that will achieve the Army&amp;quot;s stated goal of high quality AlGaN over a range of alloy concentrations. Kyma&amp;quot;s proposal supports a domestic manufacturing capability that will satisfy the cost and scalability requirements that a commercial materials market demands, as well as produce the demanding materials requirements, such as low defect density, high optical transparency, and exceptional material purity that are required for today&amp;quot;s high performance devices.</t>
  </si>
  <si>
    <t>HOVPE Growth of High Quality AlGaN on AlN substrates</t>
  </si>
  <si>
    <t>A12A-019-0389</t>
  </si>
  <si>
    <t>W911NF-12-C-0082</t>
  </si>
  <si>
    <t>Penn State University</t>
  </si>
  <si>
    <t xml:space="preserve">Kevin White </t>
  </si>
  <si>
    <t>(724) 295-7000</t>
  </si>
  <si>
    <t>nitride,AlGaN,GaN,AlN,epitaxy</t>
  </si>
  <si>
    <t>In this STTR program, Structured Materials Industries, Inc. (SMI) along with the Electro Optics Center - Pennsylvania State University will apply its hybrid Hydride Metal-Organic Vapor Phase Epitaxy (HOVPE) based growth methods to produce optimum quality AlxGa1-xN on AlN substrates. The Phase I goal is to convincingly demonstrate the advantages of the HOVPE technique to produce high quality, epitaxial AlGaN material, with a concentration on decreased dislocation density. Successful conclusion of this work will produce device quality AlGaN layers for high electron mobility transistors, high power electronics and optical components.</t>
  </si>
  <si>
    <t>Atomic Layer Deposition of PbZrxTi1-xO3 Thin Films for PiezoMEMS Applications</t>
  </si>
  <si>
    <t>A12A-020-0031</t>
  </si>
  <si>
    <t>W911NF-12-C-0083</t>
  </si>
  <si>
    <t>A12a-T020</t>
  </si>
  <si>
    <t>thin films,atomic layer deposition,precursors,stoichiometric growth,Piezoelectric,PbZrxTi1-xO3,MEMS</t>
  </si>
  <si>
    <t>In this STTR program, Structured Materials Industries, Inc. (SMI) will develop process technology to deposit uniform films of piezoelectric PbZrxTi1-xO3, on substrates with complex 3-dimensional topography.  Piezoelectric PbZrxTi1-xO3 films are a critical technology for advanced Micro Electro Mechanical System (MEMS), to provide low power actuation in nanoscale devices.  Our technical approach is based on atomic layer deposition (ALD), which can achieve the required uniform film deposition over the extreme topography of advanced MEMS.  The successful conclusion of this work will enable the development of micro robotic devices, for future biomedical, imaging and communication applications.</t>
  </si>
  <si>
    <t>Maritime Applied Physics Corporation</t>
  </si>
  <si>
    <t>Atomic Layer Deposition of Lead Zirconate Titanate Thin Films for PiezoMEMS Applications</t>
  </si>
  <si>
    <t>A12A-020-0291</t>
  </si>
  <si>
    <t>W911NF-12-C-0093</t>
  </si>
  <si>
    <t>99991</t>
  </si>
  <si>
    <t>188955991</t>
  </si>
  <si>
    <t>68</t>
  </si>
  <si>
    <t>www.mapcorp.com</t>
  </si>
  <si>
    <t>1850 Frankfurst Avenue</t>
  </si>
  <si>
    <t>Baltimore</t>
  </si>
  <si>
    <t xml:space="preserve">Peter MacShane </t>
  </si>
  <si>
    <t>Director - Business Development</t>
  </si>
  <si>
    <t>(443) 524-3330</t>
  </si>
  <si>
    <t>macs@mapcorp.com</t>
  </si>
  <si>
    <t xml:space="preserve">Narsesse Nersessian </t>
  </si>
  <si>
    <t>n_nersessian@mapcorp.com</t>
  </si>
  <si>
    <t xml:space="preserve">J.P. Chang </t>
  </si>
  <si>
    <t>(301) 206-7980</t>
  </si>
  <si>
    <t>atomic layer deposition,Piezoelectric,PZT,MEMS</t>
  </si>
  <si>
    <t>A big challenge in atomic layer deposition (ALD) of complex metal oxides is that the ALD temperature for one constituent oxide is often different from that of another. Researchers at University of California Los Angeles (UCLA), have developed thermal and radical enhanced ALD processes to address these concerns and realized the synthesis of many complex metal oxides, including PZT. Maritime Applied Physics Corporation (MAPC) is teaming up with UCLA to leverage this previous research and develop atomic layer deposition of PZT for MEMS scale actuation.</t>
  </si>
  <si>
    <t>Sub-Wavelength THz-Frequency Spectrometer for Trace Materials Analysis</t>
  </si>
  <si>
    <t>A12A-021-0409</t>
  </si>
  <si>
    <t>W911NF-12-C-0079</t>
  </si>
  <si>
    <t>A12a-T021</t>
  </si>
  <si>
    <t>99959</t>
  </si>
  <si>
    <t xml:space="preserve">Jojit Torcedo </t>
  </si>
  <si>
    <t>Laser Scientist/Engineer</t>
  </si>
  <si>
    <t>(410) 987-3435</t>
  </si>
  <si>
    <t>jtorcedo@techassess.com</t>
  </si>
  <si>
    <t xml:space="preserve">Elizabeth H Adams </t>
  </si>
  <si>
    <t>sub-wavelength,terahertz frequency,spectroscopy,Biological,chemical,explosive,materials analysis</t>
  </si>
  <si>
    <t>Technology Assessment &amp;amp; Transfer proposes to develop a state-of-the-art terahertz imaging spectrometer capable of sub-wavelength resolution and high sensitivity to trace amounts of chemical and biological agents.</t>
  </si>
  <si>
    <t>Dominion Microprobes Inc.</t>
  </si>
  <si>
    <t>Micromachined Probes for Measurement and Characterization of Terahertz Materials and Devices</t>
  </si>
  <si>
    <t>A12A-022-0233</t>
  </si>
  <si>
    <t>W911NF-13-C-0010</t>
  </si>
  <si>
    <t>A12a-T022</t>
  </si>
  <si>
    <t>078365518</t>
  </si>
  <si>
    <t>www.dmprobes.com</t>
  </si>
  <si>
    <t>1027 Stonewood Dr.</t>
  </si>
  <si>
    <t xml:space="preserve">Scott Barker </t>
  </si>
  <si>
    <t>(434) 962-8221</t>
  </si>
  <si>
    <t>barker@dmprobes.com</t>
  </si>
  <si>
    <t xml:space="preserve">Robert Weikle </t>
  </si>
  <si>
    <t>(434) 996-0102</t>
  </si>
  <si>
    <t>weikle@dmprobes.com</t>
  </si>
  <si>
    <t>University of Virginia</t>
  </si>
  <si>
    <t xml:space="preserve">Gerald Kane </t>
  </si>
  <si>
    <t>Terahertz,On-wafer measurement,micro-machined probe</t>
  </si>
  <si>
    <t>The objective of this program is to investigate, develop, and bring to market a robust and reliable probe technology that permits direct, in-situ measurement of devices and materials at frequencies up to 1 THz. Although such measurement capability currently does not exist, it is widely recognized as a critical need for the future development of terahertz devices. Recent advances in silicon micromachining technology at the University of Virginia have resulted in direct-contact on-wafer probes operating to 750 GHz and it is anticipated that this approach is scalable to terahertz frequencies and beyond. Dominion MicroProbes, Inc. is a small business founded by researchers from the University of Virginia working on terahertz technology and is focused on the development application, and commercialization of this micromachined probe technology. Consequently, the primary technical aims of this phase 1 STTR program are (1) to demonstrate the capacity of micromachined direct-contact probes to be extended to terahertz frequencies (2) to exploit the flexibility afforded by micromachining fabrication technology to design robust probe architectures that are suitable for non-standard media and devices, and (3) to generate designs and performance assessments of micromachined probes operating up to 1 THz.</t>
  </si>
  <si>
    <t>Spectrally-selective microbolometer</t>
  </si>
  <si>
    <t>A12A-023-0122</t>
  </si>
  <si>
    <t>W911SR-12-C-0062</t>
  </si>
  <si>
    <t>A12a-T023</t>
  </si>
  <si>
    <t>99978</t>
  </si>
  <si>
    <t xml:space="preserve">Bernard D Casse </t>
  </si>
  <si>
    <t>dcasse@psicorp.com</t>
  </si>
  <si>
    <t>Sandia National Laboratories</t>
  </si>
  <si>
    <t xml:space="preserve">GIlbert Herrara </t>
  </si>
  <si>
    <t>(505) 284-6701</t>
  </si>
  <si>
    <t>standoff chemical detection,LWIR,blackbody limit,metamaterials,perfect absorber,plasmonics,microbolometer,Multispectral</t>
  </si>
  <si>
    <t>Physical Sciences Inc. (PSI), in collaboration with its STTR partner Sandia National Laboratories, proposes to develop a spectrally-selective microbolometer. The latter is the core technology behind an envisioned Phase III handheld chemical standoff sensor for detection of chemical warfare (CW) agents and toxic industrial chemicals (TICs). The spectrally-selective microbolometer, underpinned by narrowband perfect metamaterial absorber structures, exhibits a detectivity that exceeds the blackbody radiation limit. The key innovation is the design of a novel high quality-factor (Q) absorbance composite structure capable of achieving very narrow spectral linewidth, while maintaining close to unity absorption. In the proposed multi-phase program, PSI will leverage the body of works of its field-proven hyperspectral sensor - that is currently at a TRL 7 for standoff detection of chemical plumes - to design a robust core with multispectral imaging capability. Sandia is a recognized world leader in the technology required for development, fabrication, and production of micromachined devices. The Sandia team will capitalize on their expertise in microphotonic detectors and metamaterials to fabricate the enabling technology. In Phase I, a single-band microbolometer membrane will be developed to validate the proposed approach. And, in Phase II, a spectrally-selective multi-band (multi-pixel) microbolometer will be fabricated and tested.</t>
  </si>
  <si>
    <t>Polymer with Enhanced Conductivity for Broadband Spectral Obscurant Applications</t>
  </si>
  <si>
    <t>A12A-024-0382</t>
  </si>
  <si>
    <t>W911SR-12-C-0068</t>
  </si>
  <si>
    <t>October 15, 2012</t>
  </si>
  <si>
    <t>A12a-T024</t>
  </si>
  <si>
    <t>99971</t>
  </si>
  <si>
    <t xml:space="preserve">Dorin V Preda </t>
  </si>
  <si>
    <t>dpreda@psicorp.com</t>
  </si>
  <si>
    <t>Texas State University</t>
  </si>
  <si>
    <t xml:space="preserve">Billy C Covington, PhD </t>
  </si>
  <si>
    <t>(512) 245-2314</t>
  </si>
  <si>
    <t>Conductive Polymer,Nanomaterials,Obscurants,PANi,PEDOT</t>
  </si>
  <si>
    <t>The Army is interested in developing conductive polymer materials that have a very high conductivity, but are also processable into a range of particle shapes and sizes.  These anisotropic particles will be tuned to provide obscuration properties in broad portions of the electromagnetic spectrum.  PSI, and its partner Prof. Jennifer Irvin at the Texas State University, will develop two parallel paths to significantly enhance the conductivity of commercially available PEDOT and PANi inherently conducting polymers (ICP).  Our team will synthetically integrate two types of conductive molecular hubs (CMH)with the ICP&amp;quot;s during their polymerization to overcome the resistive chain to chain electron hopping required for material bulk conductivity. These structures are not composites, but conjugated molecular networks that overcome the chain to chain limiting electron transfer  resistance in conventional ICP&amp;quot;s.  Through the polymerization of the CMH with the ICPs, PSI will optimize the conductivity and processability of the CMH-ICPs.  We will measure conductivity and visible and IR transmission in film, flake and particle forms to better understand the impact of particle geometry on extinction.  On a Phase II program, we will scale-up production of the CMH-ICP, formulate it with a biopolymer host and fabricate obscurant nanofibers for delivery to ECBC.</t>
  </si>
  <si>
    <t>VaxForm, LLC</t>
  </si>
  <si>
    <t>Development of a Recombinant Vaccine Against Streptococcus Pyogenes Infection and Disease</t>
  </si>
  <si>
    <t>A12A-027-0056</t>
  </si>
  <si>
    <t>W81XWH-12-C-0183</t>
  </si>
  <si>
    <t>A12a-T027</t>
  </si>
  <si>
    <t>962757584</t>
  </si>
  <si>
    <t>www.vaxform.com</t>
  </si>
  <si>
    <t>2213 Evening Sun RD</t>
  </si>
  <si>
    <t>Nazareth</t>
  </si>
  <si>
    <t>18064-</t>
  </si>
  <si>
    <t xml:space="preserve">Garry Morefield </t>
  </si>
  <si>
    <t>(610) 573-9620</t>
  </si>
  <si>
    <t>garry.morefield@vaxform.com</t>
  </si>
  <si>
    <t xml:space="preserve">Harm Hogenesch </t>
  </si>
  <si>
    <t>(765) 496-2026</t>
  </si>
  <si>
    <t>SpeA,SpeB,fusion protein,subunit vaccine formulation</t>
  </si>
  <si>
    <t>In this phase I proposal we propose development studies for a vaccine targeting diseases caused by infection with Streptococcus pyogenes. This vaccine utilizes a recombinant fusion protein comprising of SpeA, a secreted toxin, and SpeB, a surface bound and secreted cysteine protease.  Combination of these two virulence factors provides protection against most strains of the bacteria. This antigen has demonstrated promise in proof of concept potency studies in which mice were protected from toxic shock as well as infection following challenge. The overall goal is to produce a lead formulation for the SpeAB vaccine, optimized for safety, potency, and stability, which can be rapidly advanced through non-clinical safety studies and into phase I clinical trials. To achieve this goal we utilize a rational, systematic approach to formulation development allowing rapid identification of a robust formulation. The biophysical characteristics of SpeAB and how environmental factors such as pH, ionic strength, and temperature impact the antigen will be determined.  Interactions with aluminum adjuvant systems will also be investigated to develop a robust vaccine formulation.  Successful commercialization of this vaccine will reduce morbidity and mortality rates, as well as medical care costs, associated with S.pyogenes infection in both military and civilian populations.</t>
  </si>
  <si>
    <t>Empirical Technologies Corporation</t>
  </si>
  <si>
    <t>Naturalistic Neurocognitive Assessment Using Mobile Gaming Platforms</t>
  </si>
  <si>
    <t>A12A-029-0143</t>
  </si>
  <si>
    <t>W81XWH-12-C-0174</t>
  </si>
  <si>
    <t>A12a-T029</t>
  </si>
  <si>
    <t>99129</t>
  </si>
  <si>
    <t>942413162</t>
  </si>
  <si>
    <t>empriricaltechnologies.com</t>
  </si>
  <si>
    <t>P.O. Box 8175</t>
  </si>
  <si>
    <t xml:space="preserve">David W Gerdt </t>
  </si>
  <si>
    <t>(434) 296-7000</t>
  </si>
  <si>
    <t>davidetc@firstva.com</t>
  </si>
  <si>
    <t xml:space="preserve">Martin Baruch </t>
  </si>
  <si>
    <t>mcbaruch@comcast.net</t>
  </si>
  <si>
    <t xml:space="preserve">Stewart P Craig </t>
  </si>
  <si>
    <t>(434) 924-8426</t>
  </si>
  <si>
    <t>Neurocognitive assessment,MTBI,PTSD,cognitive status,Game,smart phone</t>
  </si>
  <si>
    <t>Neurocognitive health affects the function and quality of life of military service members and their families and is critical to force readiness. Assessing and monitoring neurocognitive health is particularly relevant for supporting service members given the increased rates of traumatic brain injury (TBI) and psychological health problems.  In response the development of a smart-phone based game with neurocognitive assessment capabilities is proposed. Phase I will see the conceptualization, design and implementation of a working game app for the neurocognitive assessment of response time and sustained attention, for the Android platform. A design for the next and more complex version, which will include assessment of executive function components, will be laid out to be implemented in Phase II. Also, a detailed plan for several clinical trial options to be performed under Phase II will be compiled.</t>
  </si>
  <si>
    <t>New Mobile Game-based Application for Reliable Neurocognitive Assessment</t>
  </si>
  <si>
    <t>A12A-029-0303</t>
  </si>
  <si>
    <t>W81XWH-12-C-0175</t>
  </si>
  <si>
    <t>August 31, 2012</t>
  </si>
  <si>
    <t xml:space="preserve">Alexandra Geyer </t>
  </si>
  <si>
    <t>Senior Cognitive Scientist</t>
  </si>
  <si>
    <t>(781) 496-2312</t>
  </si>
  <si>
    <t>ageyer@aptima.com</t>
  </si>
  <si>
    <t>University of California, Berkeley</t>
  </si>
  <si>
    <t xml:space="preserve">Paul Martinez </t>
  </si>
  <si>
    <t>(510) 642-8115</t>
  </si>
  <si>
    <t>Neurocognitive assessment,Traumatic Brain Injury,Game-Based Assessment,Attention assessment,Reaction time assessment,Mobile health devices</t>
  </si>
  <si>
    <t>Superior cognitive function is necessary for Warfighters to be able to critically assess their surrounding environment, quickly and effectively solve problems, make decisions, and adapt to changing situations. Reliable assessment of cognitive status changes is not only important for Soldier performance, but could be critical for diagnosing various illnesses, including PTSD, chronic fatigue, and depression, as well as for identifying the effects of injuries such as Traumatic Brain Injury (TBI). We propose to build upon CogniZen, an existing game-based platform sponsored by USAMRMC, designed specifically for the rehabilitation and improvement of cognitive functioning for individuals with cognitive impairments. In the proposed effort, CogniZen will be extended to become a mobile application for the reliable and unobtrusive assessment of cognitive performance in real world settings, without the involvement of a trained administrator. We will utilize an innovative approach by transforming cognitive assessment tests into core game mechanics. The mechanics will ensure that the scientific integrity of the assessment is preserved, and will be represented within the game in a way that is both appealing and engaging. Overall, we believe that our approach will lead to increased use, better baseline data, and higher accuracy in the screening results.</t>
  </si>
  <si>
    <t>Mobile Intelligence Corporation</t>
  </si>
  <si>
    <t>Landmark Navigation for Unmanned Ground Vehicles</t>
  </si>
  <si>
    <t>A12A-030-0062</t>
  </si>
  <si>
    <t>W56HZV-12-C-0401</t>
  </si>
  <si>
    <t>A12a-T030</t>
  </si>
  <si>
    <t>99977</t>
  </si>
  <si>
    <t>176513604</t>
  </si>
  <si>
    <t>www.mobile-intelligence.com</t>
  </si>
  <si>
    <t>13620 Merriman Road</t>
  </si>
  <si>
    <t>48150-1814</t>
  </si>
  <si>
    <t xml:space="preserve">John Robbins </t>
  </si>
  <si>
    <t>(915) 309-1891</t>
  </si>
  <si>
    <t>jrobbins@mobile-intelligence.com</t>
  </si>
  <si>
    <t xml:space="preserve">Douglas MacKenzie </t>
  </si>
  <si>
    <t>(734) 367-0430</t>
  </si>
  <si>
    <t>dmackenzie@mobile-intalligence.com</t>
  </si>
  <si>
    <t xml:space="preserve">Gary W PhD </t>
  </si>
  <si>
    <t>(734) 665-4818</t>
  </si>
  <si>
    <t>Teleoperation,Visual Features,Structure from Motion,Teleoperation with Constrained Communications</t>
  </si>
  <si>
    <t>Mobile Intelligence Corporation (MIC) and Wayne State University propose a virtual teleoperation and visual landmark navigation system for UGV teleoperation in buildings, tunnels and caves.  The challenge is search and navigation in complex structures with sparse visual cues, high-latency low-bandwidth communications, UGVs with low-cost vision sensors, and only intermittent static 2D visual feedback presented in non-real time.  Our solution leverages prior research developments.  The Virtual Teleoperation Interface enables the operator to define visual waypoints by driving a virtual UGV in a virtual world.  The virtual world wraps a static image from the UGV onto a surface facet model.  The UGV&amp;quot;s Scene Analysis function generates the surface facet model and identifies associated visual landmarks.  The UGV uses Visual Landmark Referencing for self-location relative to visual waypoints. Our solution provides the operator with teleoperation control and visual feedback similar to traditional continuous teleoperation.  It enables the UGV to follow the operators&amp;quot;navigation relative to visual cues and landmarks while communications are delayed or interrupted.  It converges to standard teleoperation when communications bandwidth is available.  The system will be integrated with MIC&amp;quot;s multi-platform OCU and UGV AutoNav products, for demonstration on a physical UGV.  Integration will leverage MIC&amp;quot;s Virtual Systems Integration Laboratory software.</t>
  </si>
  <si>
    <t>Kitware</t>
  </si>
  <si>
    <t>A12A-030-0197</t>
  </si>
  <si>
    <t>W56HZV-13-C-0025</t>
  </si>
  <si>
    <t>October 11, 2012</t>
  </si>
  <si>
    <t>98418</t>
  </si>
  <si>
    <t>010926207</t>
  </si>
  <si>
    <t>http://www.kitware.com</t>
  </si>
  <si>
    <t>28 Corporate Drive</t>
  </si>
  <si>
    <t>Clifton Park</t>
  </si>
  <si>
    <t xml:space="preserve">Vicki Rafferty </t>
  </si>
  <si>
    <t>(518) 881-4401</t>
  </si>
  <si>
    <t>contracts@kitware.com</t>
  </si>
  <si>
    <t xml:space="preserve">Amitha Perera </t>
  </si>
  <si>
    <t>Technical Leader</t>
  </si>
  <si>
    <t>(518) 881-4940</t>
  </si>
  <si>
    <t>amitha.perera@kitware.com</t>
  </si>
  <si>
    <t>Texas Engineering Experiment Statio</t>
  </si>
  <si>
    <t xml:space="preserve">Heather Henry </t>
  </si>
  <si>
    <t>(979) 845-5464</t>
  </si>
  <si>
    <t>Teleoperation,ground vehicle,Visual Feature,Landmark,3D Scene Model,Navigation,latency</t>
  </si>
  <si>
    <t>We propose a novel robot navigation paradigm based on high-level visual landmarks, including structural landmarks and object-level landmarks. The system will use our novel multilayered-feature graph (MFG) to combine multiple, heterogeneous features (from points to planes to vanishing points) robustly into a single, hierarchical framework for scene structure. It will combine this with salient scene element segmentation to generate object-level landmarks with rich geometry. It will use a behavior-based control model to navigate using with respect the high-level landmarks. A predictive display will enable tele-operation with supervisory control that will allow high-level commands, such as&amp;#039;&amp;#039;follow this wall&amp;#039;and&amp;#039;&amp;#039;go around that object&amp;#039;.</t>
  </si>
  <si>
    <t>Firebird Biomolecular Sciences, LLC</t>
  </si>
  <si>
    <t>Design Automation Software for DNA-Based Nano-Sensor Architectures</t>
  </si>
  <si>
    <t>A2-4978</t>
  </si>
  <si>
    <t>W911NF-12-C-0059</t>
  </si>
  <si>
    <t>September 24, 2014</t>
  </si>
  <si>
    <t>OSD10-T003</t>
  </si>
  <si>
    <t>192849011</t>
  </si>
  <si>
    <t>www.firebirdbio.com</t>
  </si>
  <si>
    <t>13709 Progress Boulevard Box 17</t>
  </si>
  <si>
    <t>Alachua</t>
  </si>
  <si>
    <t xml:space="preserve">Nicole Leal </t>
  </si>
  <si>
    <t>(352) 271-7005</t>
  </si>
  <si>
    <t>nleal@firebirdbio.com</t>
  </si>
  <si>
    <t xml:space="preserve">Steven A Benner </t>
  </si>
  <si>
    <t>sbenner@firebirdbio.com</t>
  </si>
  <si>
    <t>FfAME</t>
  </si>
  <si>
    <t xml:space="preserve">Romaine Hughes </t>
  </si>
  <si>
    <t>Nanotechnology,Synthetic Biology,automated design software,expanded genetic alphabets,biothreat</t>
  </si>
  <si>
    <t>Because of chemical behaviors of real DNA molecules, the nanotechnology envisioned by the Defense Department in this Solicitation will be possible only if design automation software creates nanostructures that exploit artificially expanded genetic information systems (AEGIS). AEGIS DNA molecules have more than the four nucleotides (GACT) found in natural DNA. In Phase 1, we delivered a demonstration project showing that adding nucleotides to standard DNA supports three-dimensional self-assembling nanoarchitectures at the frontier of the field.  We also improved several of the AEGIS components. This progress will allow Phase 2 to deliver kits for specialists, non-specialists, and students that combine AEGIS DNA with non-DNA linkers to give a nano AEGIS&amp;quot;Lego&amp;quot;kit.  We will also deliver a nanostructure as a signaling element to detect DNA from insect-borne pathogens that cause rickettsial diseases (e.g. typhus). This project overlaps Firebird&amp;#039;s business, which supports human diagnostics based on reagent innovations like AEGIS. Adding nanotechnology to its existing business makes commercial sense, and will help&amp;quot;dual uses&amp;quot;emerge from this project.</t>
  </si>
  <si>
    <t>Parabon NanoLabs, Inc.</t>
  </si>
  <si>
    <t>Design Software for DNA-Based Sensing Nano-Architectures</t>
  </si>
  <si>
    <t>O2-1272</t>
  </si>
  <si>
    <t>W911NF-12-C-0061</t>
  </si>
  <si>
    <t>828881305</t>
  </si>
  <si>
    <t>http://parabon-nanolabs.com/</t>
  </si>
  <si>
    <t>11260 Roger Bacon Drive</t>
  </si>
  <si>
    <t>Suite 406</t>
  </si>
  <si>
    <t xml:space="preserve">Steven steve@parabon.com </t>
  </si>
  <si>
    <t>Corporate Secretary</t>
  </si>
  <si>
    <t>(703) 689-9689</t>
  </si>
  <si>
    <t>parmentrout@parabon.com</t>
  </si>
  <si>
    <t xml:space="preserve">Steven Armentrout </t>
  </si>
  <si>
    <t>steve@parabon.com</t>
  </si>
  <si>
    <t xml:space="preserve">Keith Hurka-Owen </t>
  </si>
  <si>
    <t>(919) 681-8687</t>
  </si>
  <si>
    <t>DNA nanotechnology,DNA origami,computer-aided design (CAD) software,Grid Computing,aptamers,mol</t>
  </si>
  <si>
    <t>Building on an existing grid computing platform and DNA origami design automation software that leverages such, this Phase II STTR project will produce a CAD (computer-aided design) application for designing DNA nanostructures for a variety of applications.  The application, called inSequio, addresses multiple deficits that have blocked advancement in this promising field.  It combines an easy-to-use interface, which allows for the specification of complex DNA-based nano-sensor architectures, with an optimization engine that computes the sequence-sets required for reliable self-assembly of specified designs. Among the many enhancements planned for Phase II, we will (1) augment inSequio&amp;quot;s thermodynamics model to support artificial DNA bases; (2) add a reduced model nanoscale dynamics simulator that enables global dynamics calculations; and (3) add a&amp;quot;region of interest&amp;quot;atomistic simulator for active components of the design, which will provide spectroscopic predictions related to optoelectronic sensing, particularly in the THz domain.  These new capabilities will provide designers with novel insight into structure functionality during the design process.  The project will conclude with a ready-to-use (TRL 9) software application.  To demonstrate the utility of the resultant software, a prototype nano-scale molecular sensor for Ricin, composed of dynamic capture and reporting moieties, will be designed, developed and demonstrated.</t>
  </si>
  <si>
    <t>Celadon Laboratories, Inc.</t>
  </si>
  <si>
    <t>O2-1274</t>
  </si>
  <si>
    <t>W911NF-12-C-0060</t>
  </si>
  <si>
    <t>September 27, 2014</t>
  </si>
  <si>
    <t>749976</t>
  </si>
  <si>
    <t>788153166</t>
  </si>
  <si>
    <t>http://www.celadonlabs.com</t>
  </si>
  <si>
    <t>6525 Belcrest Rd</t>
  </si>
  <si>
    <t>Hyattsville</t>
  </si>
  <si>
    <t xml:space="preserve">Lawrence Kessner </t>
  </si>
  <si>
    <t>(301) 683-2117</t>
  </si>
  <si>
    <t>lkessner@celadonlabs.com</t>
  </si>
  <si>
    <t xml:space="preserve">Raymond Peterson </t>
  </si>
  <si>
    <t>Chief Science Officer</t>
  </si>
  <si>
    <t>(301) 683-2118</t>
  </si>
  <si>
    <t>peterson@celadonlabs.com</t>
  </si>
  <si>
    <t>Univ of Rochester+Univ.of Maryland</t>
  </si>
  <si>
    <t xml:space="preserve">Tammie Martin </t>
  </si>
  <si>
    <t>(585) 275-4031</t>
  </si>
  <si>
    <t>DNA,nano-sensors,Automated,design,Software,cloud computing.</t>
  </si>
  <si>
    <t>A continuing and growing threat to US military personnel and civilians is exposure to toxic chemicals and pathogens. Useful detection systems exist, but it remains imperative to investigate new technologies that have the potential to significantly improve the cost, sensitivity, and size of sensor devices. A promising technology that may achieve these goals is DNA-based nono-sensors. In order for this technology to become viable, it needs automated assay design software. To achieve this, Celadon will collaborate with Dr. David Mathews, an expert in the computation of nucleic acid structures; and with Dr. Jason Kahn, an expert in dna structure and topology and nucleic acid thermodynamics. In Phase I, our team computed databates of optimal helices and loops; developed a heuristic algorithm that obviates the need to evaluate an entire structure; developed a new algorithm for design of psuedo knots, among other deliverables. In Phase II, we will nxnxnxnxnxnxnxnxn</t>
  </si>
  <si>
    <t>Self-Powered Biosensor for Water Toxicity Monitoring</t>
  </si>
  <si>
    <t>A2-4528</t>
  </si>
  <si>
    <t>W81XWH-11-C-0015</t>
  </si>
  <si>
    <t>2010.A</t>
  </si>
  <si>
    <t>A10a-T025</t>
  </si>
  <si>
    <t>139</t>
  </si>
  <si>
    <t>2501 Earl Rudder Freeway South</t>
  </si>
  <si>
    <t xml:space="preserve">Anuncia Gonzalez-Martin </t>
  </si>
  <si>
    <t>Sr. Research Scientist</t>
  </si>
  <si>
    <t>anuncia.gonzalez-martin@lynntech.com</t>
  </si>
  <si>
    <t xml:space="preserve">Diana Sargent </t>
  </si>
  <si>
    <t>(505) 277-9517</t>
  </si>
  <si>
    <t>Heavy metals,Toxicity,pesticides,Biosensor,Water,biofuel cell,toxin detection,water analysis</t>
  </si>
  <si>
    <t>Contamination of water supplies with toxic industrial chemicals (TICs) is a major concern for the U.S. military due to their worldwide prevalence and accessibility.  Traditional, analyte-specific approaches are unfeasible to detect the approximately 70,000 potential TIC contaminants.  Biologically-based sensors have the potential to provide general information on whether a water source is contaminated and to be sensitive to a wide variety of toxicants.  However, currently biologically-based sensors suffer from several disadvantages, including poor sensitivity to a wide enough variety of toxins, and are too large or unstable for practical field deployable devices.  Lynntech proposes the development of a novel sensing device using an enzymatic biofuel cell (BFC) as a self-powered biosensor for detecting toxins in water.  Advantages include detection of diverse toxins in water with appropriate sensitivity, simple and fast operation, compact, and low power requirements.  Lynntech in collaboration with the University of New Mexico is utilizing a novel enzyme immobilization approach to greatly extend the life of the BFC-based biosensors under harsh storage and operational conditions. During the Phase I, Lynntech successfully developed and tested enzyme-based water toxicity sensors. During the Phase II, hand-held prototype toxicity sensors will be designed, fabricated, tested, and delivered to the Army.</t>
  </si>
  <si>
    <t>Monocular Unmanned Leader-Follower (MULE-F) System</t>
  </si>
  <si>
    <t>A2-4529</t>
  </si>
  <si>
    <t>W56HZV-12-C-0049</t>
  </si>
  <si>
    <t>February 20, 2014</t>
  </si>
  <si>
    <t>A10a-T030</t>
  </si>
  <si>
    <t>738300</t>
  </si>
  <si>
    <t>94</t>
  </si>
  <si>
    <t xml:space="preserve">Camille Monnier </t>
  </si>
  <si>
    <t>Camille Monnier</t>
  </si>
  <si>
    <t>cmonnier@cra.com</t>
  </si>
  <si>
    <t xml:space="preserve">John F Imbergamo </t>
  </si>
  <si>
    <t>(617) 353-4365</t>
  </si>
  <si>
    <t>Leader-Follower,mobile robot,Mule,UGV,Gesture Recognition</t>
  </si>
  <si>
    <t>The Army has a clear need for an unmanned ground vehicle (UGV) capable of autonomously accompanying a single soldier or vehicle. Such a UGV would help solve both logistical problems of soldiers needing to transport more equipment and supplies than they can carry in a backpack, and tactical problems of scouting unsafe areas. Multiple designs for such UGVs exist; however, they require active remote control or teleoperation, even for mundane tasks such as long-distance travel. Teleoperation is undesirable for these types of situations, as it requires&amp;quot;heads down&amp;quot;attention from the soldier, which reduces situational awareness and causes fatigue. We propose a Monocular Unmanned Leader-Follower (MULE-F) system for the autonomous tracking and following of a designated soldier or vehicle. The proposed system enables a UGV to autonomously follow a soldier or vehicle at operational following distances and speeds, using a single lightweight UGV-mounted video camera and requiring no modifications to the leader&amp;quot;s equipment. The system is specifically designed to operate in the presence of multiple visually-similar soldiers or vehicles by integrating the designated leader&amp;quot;s tracked kinematics with a learned appearance model, and may be controlled at a distance using intuitive arm/hand gestures.</t>
  </si>
  <si>
    <t>BRDF Analysis of LADAR-based Target Surface Characterization</t>
  </si>
  <si>
    <t>A2-4530</t>
  </si>
  <si>
    <t>W911NF-11-C-0262</t>
  </si>
  <si>
    <t>A10a-T006</t>
  </si>
  <si>
    <t>749944</t>
  </si>
  <si>
    <t xml:space="preserve">Fritz Bien </t>
  </si>
  <si>
    <t>fritz@spectral.com</t>
  </si>
  <si>
    <t xml:space="preserve">Xuemin Jin </t>
  </si>
  <si>
    <t>xjin@spectral.com</t>
  </si>
  <si>
    <t>University of California Irvine</t>
  </si>
  <si>
    <t xml:space="preserve">Alexei A Maradudin </t>
  </si>
  <si>
    <t>(949) 824-5943</t>
  </si>
  <si>
    <t>Ladar,BRDF,Target Recognition,Multispectral,surface characterization</t>
  </si>
  <si>
    <t>LADAR light reflection from a target is highly dependent of the spectral reflectivity and texture properties of the surface. Such dependencies could be exploited for target recognition based on surface characterization. Target surface light reflection is</t>
  </si>
  <si>
    <t>NanoScale Materials, Inc.</t>
  </si>
  <si>
    <t>Chemical-Biological Forensic Evidence Container with Agent and Tamper Resistant Tools</t>
  </si>
  <si>
    <t>A2-4531</t>
  </si>
  <si>
    <t>W911NF-12-C-0058</t>
  </si>
  <si>
    <t>July 31, 2014</t>
  </si>
  <si>
    <t>A10a-T003</t>
  </si>
  <si>
    <t>340838</t>
  </si>
  <si>
    <t>946856804</t>
  </si>
  <si>
    <t>www.nanoactive.com</t>
  </si>
  <si>
    <t>1310 Research Park Drive</t>
  </si>
  <si>
    <t>Manhattan</t>
  </si>
  <si>
    <t>KS</t>
  </si>
  <si>
    <t xml:space="preserve">Aaron Madison </t>
  </si>
  <si>
    <t>(785) 537-0179</t>
  </si>
  <si>
    <t>amadison@NanoScaleCorp.com</t>
  </si>
  <si>
    <t xml:space="preserve">Shyamala Rajagopalan </t>
  </si>
  <si>
    <t>Manager, Research and Project Devel</t>
  </si>
  <si>
    <t>srajagopalan@NanoScaleCorp.com</t>
  </si>
  <si>
    <t>Clemson Apparel Research</t>
  </si>
  <si>
    <t xml:space="preserve">Christine W Cole </t>
  </si>
  <si>
    <t>(864) 646-8454</t>
  </si>
  <si>
    <t>nano,cyclodextrin,chemical,Biological,Decontamination,toxic,forensic,contaminated</t>
  </si>
  <si>
    <t>The proposed research incorporates several inventions to produce structural components that are assembled into a highly enhanced Toxic Material Forensic Container (TMFC) for transport and storage of contaminated articles.  Bio-hazardous materials are frequently encountered in investigations, and the current evidence containers are designed to handle the issues associated with those materials. However, incident scenes resulting from military or terrorist activity increase the challenges for forensic evidence handling. New TMFC provided with unique features will be produced via a collaboration between NanoScale Corporation and Clemson University. The key feature of the produced system is integration of NanoScale&amp;quot;s reactive nano materials with Clemson&amp;#039;s selected fabrics for enhanced CB-protection. In Phase I, we identified two promising formulations for CB-containment, designed the optimum system configuration, and are testing the baseline system. Key areas that will be refined during the Phase II project are: Sorbent composition and capacity, decontamination kinetics, final down selection of external fabric and internal fabric lining, and particle loading optimization. The project will conclude with actual CWA and BWA testing, using GB and HD chemical agents and Bacillus anthracis (anthrax) spores. The proposed work through Phase II will help develop a product that will be useful in DoD and commercial applications.</t>
  </si>
  <si>
    <t>Intraband LLC</t>
  </si>
  <si>
    <t>On-Chip Passive Phase-Locking for High Coherent Power, Mid-IR Quantum Cascade Lasers</t>
  </si>
  <si>
    <t>A2-4541</t>
  </si>
  <si>
    <t>W911NF-12-C-0033</t>
  </si>
  <si>
    <t>February 02, 2014</t>
  </si>
  <si>
    <t>A10a-T007</t>
  </si>
  <si>
    <t>749714</t>
  </si>
  <si>
    <t>829814925</t>
  </si>
  <si>
    <t>200 N. Prospect Ave.</t>
  </si>
  <si>
    <t xml:space="preserve">obert Marsland </t>
  </si>
  <si>
    <t>(608) 239-3296</t>
  </si>
  <si>
    <t>rmarsland@tds.net</t>
  </si>
  <si>
    <t xml:space="preserve">Dan Botez </t>
  </si>
  <si>
    <t>(608) 265-4643</t>
  </si>
  <si>
    <t>dbotez@charter.net</t>
  </si>
  <si>
    <t>University of Wisconsin-Madis</t>
  </si>
  <si>
    <t xml:space="preserve">Kim Moreland </t>
  </si>
  <si>
    <t>(608) 262-3822</t>
  </si>
  <si>
    <t>phase-locking,monolithic,mid-infrared,active photonic crystal,Quantum cascade laser,resonant ar</t>
  </si>
  <si>
    <t>The technical objectives of this proposal are: 1) Implement the design developed in Phase I for the realization of 8 micron-emitting active-photonic-crystal (APC) quantum-cascade (QC) lasers of 3 W average, diffraction-limited power and 15 % wallplug efficiency in quasi-CW operation; 2) Design and realize 4.6 micron-emitting APC QC lasers of 3 W CW diffraction-limited power and 15 % wallplug efficiency;  3) Identify commercial partners/customers and additional commercial markets; and 4) Perform studies for scaling the coherent power at 4.6 micron to the 50-100 W range. Tapered-active, deep-well QC lasers will be used, since they suppress carrier leakage out of active regions, resulting in electro-optic characteristics much less temperature sensitive than for conventional QC devices; thus allowing for significant increases in average power and wallplug efficiency. The APC-QC devices to be used have a built-in refractive-index step an order of magnitude higher than that for conventional APC-QC devices, and thus will be able to achieve stable, diffraction-limited beam operation in quasi-CW or CW operation to watt-range coherent powers with high wallplug efficiency.</t>
  </si>
  <si>
    <t>Brimrose Technology Corporation</t>
  </si>
  <si>
    <t>Ultraviolet Acousto-Optic Devices Using Barium Borate (BBO)</t>
  </si>
  <si>
    <t>A2-4586</t>
  </si>
  <si>
    <t>W911NF-12-C-0010</t>
  </si>
  <si>
    <t>A10a-T008</t>
  </si>
  <si>
    <t>742789</t>
  </si>
  <si>
    <t>808275890</t>
  </si>
  <si>
    <t>www.brimrose.com</t>
  </si>
  <si>
    <t>P.O. Box 616</t>
  </si>
  <si>
    <t>19 Loveton Circle, Hunt Valley Loveton Center</t>
  </si>
  <si>
    <t>Sparks</t>
  </si>
  <si>
    <t xml:space="preserve">Diane C Murray </t>
  </si>
  <si>
    <t>Contract Coordinator</t>
  </si>
  <si>
    <t>(936) 588-6901</t>
  </si>
  <si>
    <t>dmurray@brimrosetechnology.com</t>
  </si>
  <si>
    <t xml:space="preserve">Jolanta I Soos </t>
  </si>
  <si>
    <t>(410) 472-2600</t>
  </si>
  <si>
    <t>jsoos@brimrosetechnology.com</t>
  </si>
  <si>
    <t>Regents of the Univ. Of Colorado</t>
  </si>
  <si>
    <t xml:space="preserve">Joyce Kroll </t>
  </si>
  <si>
    <t>Trapped Ion Quantum Computing,Barium Borate,Acousto-Optic Deflectors,Frequency Shifters,Acoustic</t>
  </si>
  <si>
    <t>&amp;quot;In Phase I we introduced a new UV-transparent material, Barium Borate or BBO, as a new acousto-optic (AO) material to replace fused silica for ultraviolet (UV) beam manipulation in trapped-ion based quantum information processors (QIP). We characterized t&amp;quot;</t>
  </si>
  <si>
    <t>JSJ Technologies, LLC</t>
  </si>
  <si>
    <t>Activated Reactants to Reduce Fuel Cell Overpotentials</t>
  </si>
  <si>
    <t>A2-4591</t>
  </si>
  <si>
    <t>W911NF-12-C-0005</t>
  </si>
  <si>
    <t>June 13, 2013</t>
  </si>
  <si>
    <t>A10a-T011</t>
  </si>
  <si>
    <t>832589456</t>
  </si>
  <si>
    <t>http://www.jsj-tech.com</t>
  </si>
  <si>
    <t>4700 Elmo Weedon Road, Suite 117</t>
  </si>
  <si>
    <t xml:space="preserve">Sandra Withers-Kirby </t>
  </si>
  <si>
    <t>Founding Partner</t>
  </si>
  <si>
    <t>(979) 703-1832</t>
  </si>
  <si>
    <t>sandra.kirby@jsj-tech.com</t>
  </si>
  <si>
    <t xml:space="preserve">Jeremy Steinshnider </t>
  </si>
  <si>
    <t>jeremy.steinshnider@jsj-tech.com</t>
  </si>
  <si>
    <t>Lamar University</t>
  </si>
  <si>
    <t xml:space="preserve">Jack Hopper </t>
  </si>
  <si>
    <t>(409) 880-5768</t>
  </si>
  <si>
    <t>Fuel cell,Activation,reactants,ORR,oxygen reduction reaction,overpotential</t>
  </si>
  <si>
    <t>he current produced in electrochemical galvanic cells is primarily dependent on the rate of the electrode reactions where the cell&amp;#039;s anode is less negative, supplying less energy than thermodynamically predicted, and the cell&amp;#039;s cathode is less positive, supplying less energy than thermodynamically predicted.  Reduction of electrochemical overpotentials in electrochemical systems has been the prime objective of physical electrochemistry.  A number of alternative approaches exist to potentially activate the reactant entering a fuel cell with the intent to lower overpotentials.  These approaches include microplasmas, ultrasound, photonic irradiation, or use of chemical additives that promote activation of the reactants.  Of these approaches, microplasmas through Dielectric Barrier Discharge appears to be one of the most promising routes.  The approach proposed here involves activation of reactants using Micro Dielectric Barrier Discharge (MBDB) integrated directly into the internal components of a fuel cell stack.</t>
  </si>
  <si>
    <t>Folded Structures Company LLC</t>
  </si>
  <si>
    <t>Topological Data Analysis and Wide Area Detection of Chemical and Biological Contamination</t>
  </si>
  <si>
    <t>A2-4599</t>
  </si>
  <si>
    <t>W911SR-12-C-0002</t>
  </si>
  <si>
    <t>A10a-T020</t>
  </si>
  <si>
    <t>132562765</t>
  </si>
  <si>
    <t>foldedstructures.com</t>
  </si>
  <si>
    <t>1142A Old York Road</t>
  </si>
  <si>
    <t>Ringoes</t>
  </si>
  <si>
    <t>08551-</t>
  </si>
  <si>
    <t xml:space="preserve">Robert Torbin </t>
  </si>
  <si>
    <t>(617) 347-9065</t>
  </si>
  <si>
    <t>btorbin@foldedstructures.com</t>
  </si>
  <si>
    <t xml:space="preserve">Daniel Kling </t>
  </si>
  <si>
    <t>(908) 237-1955</t>
  </si>
  <si>
    <t>dkling@foldedstructures.com</t>
  </si>
  <si>
    <t xml:space="preserve">Charles Wyckoff </t>
  </si>
  <si>
    <t>(732) 932-0115</t>
  </si>
  <si>
    <t>topology,Betti Number,homology,hyperspectral data analysis</t>
  </si>
  <si>
    <t>Topological data analysis is a new mathematical method used to study these massive data sets that arise in a variety of situations including military operations and national security.  The use of passive infrared sensors for a wide area detection system involving chemical and biological contaminants produces massive amounts of hyperspectral image data.  Recent research in this area include fast algorithms for computing homology dimension, the extension of homology from sets to distributions and functions, and a smart convolution filter that interprets local topological features that span between user defined geometric boundaries.  Together these innovations give a new morphology grammar implemented through the geometry of the filter, its density distribution values, and iteration with other statistical procedures that extracts and manipulates the desired information in the most effective and efficient manner possible.  The Phase I results have demonstrated that the use of homology could change the very nature of data analyses for a variety of national security and military situations where the current statistical methods are not capable of detecting qualitative structures.  Procedures for combining the classical image tools with the topological tools are being developed including how the topological method could be best developed in Matlab and linked with CHomP.</t>
  </si>
  <si>
    <t>Li Creative Technologies</t>
  </si>
  <si>
    <t>Real Time Analysis and Fusion of Data from Imagers for Passive Characterization of Stress, Anxiety, Uncertainty and Fatigue</t>
  </si>
  <si>
    <t>A2-4607</t>
  </si>
  <si>
    <t>W911NF-12-C-0017</t>
  </si>
  <si>
    <t>2009.A</t>
  </si>
  <si>
    <t>A09A-T006</t>
  </si>
  <si>
    <t>749894</t>
  </si>
  <si>
    <t>125624432</t>
  </si>
  <si>
    <t>www.licreativetech.com</t>
  </si>
  <si>
    <t>25 B Hanover Road, Suite 140</t>
  </si>
  <si>
    <t>Florham Park</t>
  </si>
  <si>
    <t xml:space="preserve">Qi ( Li </t>
  </si>
  <si>
    <t>(973) 822-0048</t>
  </si>
  <si>
    <t>li@licreativetech.com</t>
  </si>
  <si>
    <t xml:space="preserve">Manli Zhu </t>
  </si>
  <si>
    <t>(973) 822-0377</t>
  </si>
  <si>
    <t>manlizhu@licreativetech.com</t>
  </si>
  <si>
    <t>Rensselaer Polytechnic Institute</t>
  </si>
  <si>
    <t xml:space="preserve">Qiang Ji </t>
  </si>
  <si>
    <t>(518) 276-3590</t>
  </si>
  <si>
    <t>"Passive monitoring,stress,anxiety,uncertainty,Fatigue,thermal imagery,Man-Machine Interface</t>
  </si>
  <si>
    <t>The technology developed under this STTR is a system to monitor solider metal state and performance. The objective of this project is to develop a real-time human mental state detection system from non-intrusive thermal and visual facial video. We propose</t>
  </si>
  <si>
    <t>Hi-Z Technology, Inc.</t>
  </si>
  <si>
    <t>Sustainable Materials for Thermal Management of Base Camps</t>
  </si>
  <si>
    <t>A2-4614</t>
  </si>
  <si>
    <t>W9132T-12-C-0001</t>
  </si>
  <si>
    <t>September 15, 2011</t>
  </si>
  <si>
    <t>A10a-T024</t>
  </si>
  <si>
    <t>192116440</t>
  </si>
  <si>
    <t>www.hi-z.com</t>
  </si>
  <si>
    <t>Suite 7400</t>
  </si>
  <si>
    <t>7606 Miramar Road</t>
  </si>
  <si>
    <t xml:space="preserve">Norbert B Elsner </t>
  </si>
  <si>
    <t>(858) 695-6660</t>
  </si>
  <si>
    <t>n.elsner@hi-z.com</t>
  </si>
  <si>
    <t xml:space="preserve">Velimir Jovanovic </t>
  </si>
  <si>
    <t>v.jovanovic@hi-z.com</t>
  </si>
  <si>
    <t>University of California, San Diego</t>
  </si>
  <si>
    <t xml:space="preserve">Prabhakar Bandaru </t>
  </si>
  <si>
    <t>(858) 366-3366</t>
  </si>
  <si>
    <t>Cooling,Thermoelectrics,base camps,Thermal Management,quantum well,solid state devices</t>
  </si>
  <si>
    <t>Hi-Z Technology, Inc. (Hi-Z) and the University of California San Diego propose to adapt Hi-Z&amp;quot;s innovative Quantum Well (QW) thermoelectric (TE) technology to develop a TE cooler for the Army&amp;quot;s base camp tents. The cooler is to be embedded in the flexible</t>
  </si>
  <si>
    <t>Enantigen Therapeutics, Inc</t>
  </si>
  <si>
    <t>Novel Antimicrobial Agents Targeting Drug Resistant Bacterial Biofilms</t>
  </si>
  <si>
    <t>A2-4623</t>
  </si>
  <si>
    <t>W911NF-12-C-0007</t>
  </si>
  <si>
    <t>A09A-T004</t>
  </si>
  <si>
    <t>738292</t>
  </si>
  <si>
    <t>828761697</t>
  </si>
  <si>
    <t>enantigen.com</t>
  </si>
  <si>
    <t>Pennsylvania Biotechnology Center</t>
  </si>
  <si>
    <t>3805 Old Easton Road</t>
  </si>
  <si>
    <t>Doylestown</t>
  </si>
  <si>
    <t>18902-8400</t>
  </si>
  <si>
    <t xml:space="preserve">Kathleen C MBA </t>
  </si>
  <si>
    <t>Grants Administrator</t>
  </si>
  <si>
    <t>(215) 489-4944</t>
  </si>
  <si>
    <t>kczupich@artemis-finance.com</t>
  </si>
  <si>
    <t xml:space="preserve">Xiaodong X PhD </t>
  </si>
  <si>
    <t>(215) 589-6350</t>
  </si>
  <si>
    <t>michaelxu@enantigen.com</t>
  </si>
  <si>
    <t>New York University</t>
  </si>
  <si>
    <t xml:space="preserve">Richard Louth </t>
  </si>
  <si>
    <t>(212) 998-2121</t>
  </si>
  <si>
    <t>"Multi-drug resistant bacteria,MRSA,VRE,multivalency,dendrimers,triazines,biofilms."</t>
  </si>
  <si>
    <t>This project builds on patterns derived from natural antimicrobial peptide sequences to develop novel compounds with better systemic activity, lower cytotoxicity and broader spectrum activity against multidrug resistant (MDR) pathogens. In Phase I and the</t>
  </si>
  <si>
    <t>Black Forest Engineering, LLC</t>
  </si>
  <si>
    <t>MEMS based thermopile infrared detector array for chemical and biological sensing</t>
  </si>
  <si>
    <t>A2-4624</t>
  </si>
  <si>
    <t>W911NF-11-C-0263</t>
  </si>
  <si>
    <t>A10a-T004</t>
  </si>
  <si>
    <t>621633296</t>
  </si>
  <si>
    <t>www.bfe.com</t>
  </si>
  <si>
    <t>12930 Morris Trail</t>
  </si>
  <si>
    <t xml:space="preserve">Vivian McDonald </t>
  </si>
  <si>
    <t>Office Administrator</t>
  </si>
  <si>
    <t>(719) 593-9501</t>
  </si>
  <si>
    <t>vmcdonald@bfe.com</t>
  </si>
  <si>
    <t xml:space="preserve">Stephen Gaalema </t>
  </si>
  <si>
    <t>sgaalema@bfe.com</t>
  </si>
  <si>
    <t>Case Western University</t>
  </si>
  <si>
    <t xml:space="preserve">Carol Schwendeman </t>
  </si>
  <si>
    <t>(216) 368-4510</t>
  </si>
  <si>
    <t>Infrared,thermocouple,Thermopile,Spectrometer,MEMS,CMOS</t>
  </si>
  <si>
    <t>Thermopile infrared linear arrays manufactured using CMOS integrated circuit processes and micro-machining will provide high performance sensing with low manufacturing cost. Black Forest Engineering (BFE) teamed with Case Western Reserve University will d</t>
  </si>
  <si>
    <t>TIPD, L.L.C.</t>
  </si>
  <si>
    <t>Deep ultraviolet laser for Raman spectroscopy</t>
  </si>
  <si>
    <t>A2-4983</t>
  </si>
  <si>
    <t>W31P4Q-12-C-0246</t>
  </si>
  <si>
    <t>September 30, 2013</t>
  </si>
  <si>
    <t>A11a-T005</t>
  </si>
  <si>
    <t>601990778</t>
  </si>
  <si>
    <t>1430 N. 6th Ave.</t>
  </si>
  <si>
    <t xml:space="preserve">James T Fountain </t>
  </si>
  <si>
    <t>(520) 250-4405</t>
  </si>
  <si>
    <t>fountain@tipdllc.com</t>
  </si>
  <si>
    <t xml:space="preserve">Lloyd LaComb </t>
  </si>
  <si>
    <t>Optical Enginer</t>
  </si>
  <si>
    <t>(520) 360-8907</t>
  </si>
  <si>
    <t>lacomb@tipdllc.com</t>
  </si>
  <si>
    <t>University of Arizona</t>
  </si>
  <si>
    <t xml:space="preserve">Sherry L Esham </t>
  </si>
  <si>
    <t>(520) 626-6000</t>
  </si>
  <si>
    <t>Deep ultraviolet,Raman,spectroscopy,LITHOGRAPHY,DUV,UV Laser,OPSL,NLOS communication</t>
  </si>
  <si>
    <t>The Phase II program proposes to commercialize frequency quadrupling technology developed in the College of Optical Sciences at the University of Arizona to build a 244 nm UV frequency quadrupled optically pumped semiconductor laser (FQ-OPSL).  The laser will provide a self-contained small footprint (&amp;lt;1 cu. ft.) compared to commercially available Ar ion or Kr ion laser which required an external water chiller, nitrogen purges, and consume more than 5 cu. ft. of lab space.  The FQ-OPSL will provide 100 mW of power at 244 nm comparable to the larger footprint gas lasers.  The FQ-OPSL will provide an ideal laser source for Raman spectroscopy because the 244nm emission line provides 40 times the Raman scattering efficiency and is below the autofluorescence values of most organic materials.  The suppression of autofluorescence will improve the signal to noise and reduce the detection threshold for chemicals such as explosive and pharmaceuticals.  The small format high output package also offer commercial opportunities in the field of maskless lithography for improved circuit board and semiconductor manufacturing and non-line-of-site military communication for improve within theatre communication speeds up to 100 MB/s.</t>
  </si>
  <si>
    <t>Matched Filter Chaos Communications</t>
  </si>
  <si>
    <t>A2-5010</t>
  </si>
  <si>
    <t>W31P4Q-12-C-0251</t>
  </si>
  <si>
    <t>A11a-T002</t>
  </si>
  <si>
    <t>248</t>
  </si>
  <si>
    <t xml:space="preserve">Dan Hahs </t>
  </si>
  <si>
    <t>dan.hahs@torchtechnologies.com</t>
  </si>
  <si>
    <t>Auburn University</t>
  </si>
  <si>
    <t xml:space="preserve">Robert Dean </t>
  </si>
  <si>
    <t>(334) 844-1838</t>
  </si>
  <si>
    <t>nonlinear dynamics,matched filter,symbolic dynamics,Spread Spectrum,Chaos,communication system</t>
  </si>
  <si>
    <t>Chaos is a natural phenomenon that offers unique features that may be exploited to yield communication systems having beneficial characteristics. Useful chaotic oscillators of low-dimensionality can be constructed using simple, inexpensive components.&amp;quot;Sensitivity to initial conditions&amp;quot;may be harnessed by means of the Hayes encoder concept to provide modulation of nearly arbitrary efficiency.  The symbolic dynamics of chaotic waveforms offers a rich entropic source that enables complex signal coding.  Recently, a class of hybrid chaotic oscillators was described that generates exactly-solvable chaos.  Fortuitously, it turns out that such oscillator waveforms, while provably chaotic, admit basis-function expansions.  As a result, extremely simple matched filters can be implemented to optimally detect noise-obscured symbols.  In Phase I it was demonstrated how to build these oscillators and filters in hardware at low and radio frequencies and simulate their integrated performance.  In this proposal we further advance this intriguing technology by pursuing the following objectives: 1) field a test prototype system at outdoor range; quantify bit error rate, bandwidth efficiency, peak-to-average power, signal interception probability etc., 2) improve performance by introducing antipodal signaling, codes based on restricted grammars, and high-frequency design alternatives.</t>
  </si>
  <si>
    <t>Conducting Stress-Strain Analysis by Remote Sensing</t>
  </si>
  <si>
    <t>A2-5051</t>
  </si>
  <si>
    <t>W31P4Q-13-C-0024</t>
  </si>
  <si>
    <t>November 13, 2014</t>
  </si>
  <si>
    <t>A11a-T003</t>
  </si>
  <si>
    <t>Contracts Adminstrator</t>
  </si>
  <si>
    <t>University of Alabama Huntsville</t>
  </si>
  <si>
    <t xml:space="preserve">Wayne Thompson </t>
  </si>
  <si>
    <t>(256) 824-6849</t>
  </si>
  <si>
    <t>Strain gauges,UH-60,loose fasteners,structural health monitoring,mesh networks,stress-strain an</t>
  </si>
  <si>
    <t>Cracks and loose fasteners are continuing problems on H-60 helicopters causing:  unexpected downtime; reduced availability to warfighters; increased risk; high expenses; and time lost.  The proposed embedded system would provide early detection and assessment of loose fasteners and strain allowing planned repairs and mitigating problems.    TRI developed the LAHMP family of low power, lightweight, wireless, embedded and rugged sensor data collection, storage and transceiver systems.  The LAHMP system is rugged, versatile, embeddable and monitors large areas with a few COTS sensors.    This effort will expand on the Phase I battery powered, multichannel, wireless strain measuring LAHMP breadboard, specifically:  expanding hardware capabilities; fully developing firmware &amp;amp; software; optimizing power usage/battery life; and long term testing on stress-strain tests of replicate and retired H-60 structures.  Additional Phase II tasks include modeling stress-strain performance for relevant structures before conducting strain tests; developing an aircraft integration plan; and documenting a commercialization/business plan.  Texas Research International will co-fund Phase III to perform MIL-STD qualification testing, aircraft ground and flight tests; and implement the business plan.   Each LAHMP would be mounted on structures prone to damage and would collect data from several sensors allowing large area damage detection.  Data will be available on demand via WiFi.</t>
  </si>
  <si>
    <t>Development of Diffusion Tensor Imaging (DTI) Phantoms to Enhance the Diagnosis of Moderate Traumatic Brain Injury (TBI)</t>
  </si>
  <si>
    <t>A2-5062</t>
  </si>
  <si>
    <t>W81XWH-11-C-0482</t>
  </si>
  <si>
    <t>A11a-T031</t>
  </si>
  <si>
    <t>749972</t>
  </si>
  <si>
    <t>Senior System Engineer</t>
  </si>
  <si>
    <t xml:space="preserve">Roland Bammer </t>
  </si>
  <si>
    <t>(650) 723-9529</t>
  </si>
  <si>
    <t>Traumatic Brain Injury,Magnetic Resonance Imaging,Diffusion Tensor Imaging,Phantoms,Diffuse Axon</t>
  </si>
  <si>
    <t>Survival rates for soldiers injured by IED blasts and similar trauma are enhanced by prompt, high-quality medical care.  Among the survivors, however, increasing numbers report symptoms of Traumatic Brain Injury (TBI).  Mild and moderate TBIs with no skull-penetrating wounds are difficult to detect and diagnose with commonly used diagnostic systems.  Diffusion Tensor Imaging (DTI), a subset of Magnetic Resonance Imaging (MRI), shows great promise to diagnose TBIs and guide treatment planning, but the technique currently lacks a standardized calibration protocol.  The Diffusion Tensor Imaging Reference Standard (DTIRS) will standardize calibration of diagnostic DTI equipment, software and analysis.  DTIRS will provide hardware (a standard phantom) a validating procedure by which calibration data are to be obtained, and a suite of vendor-independent standard analysis software which evaluates system performance.  The DTIRS phantom&amp;quot;s construction continuously controls fiber tension and placement; this ensures high accuracy and repeatability of diffusion properties.  Its innovative construction maximizes the number of voxels per slice which are used for calibration; this maximizes calibration speed and accuracy.  The validation procedure takes advantage of the phantom&amp;quot;s shape and large features with anisotropic diffusion properties to algorithmically identify large regions of interest which become the basis of calibration and reproducibility tests.</t>
  </si>
  <si>
    <t>Energesis Pharmaceuticals, Inc.</t>
  </si>
  <si>
    <t>Human Brown Adipocyte Transplantation and In Vivo Metabolic Characterization</t>
  </si>
  <si>
    <t>A2-5081</t>
  </si>
  <si>
    <t>W81XWH-11-C-0517</t>
  </si>
  <si>
    <t>September 15, 2012</t>
  </si>
  <si>
    <t>A11a-T034</t>
  </si>
  <si>
    <t>749692</t>
  </si>
  <si>
    <t>831412205</t>
  </si>
  <si>
    <t>www.energesispharma.com</t>
  </si>
  <si>
    <t>770 Boylston Street #26G</t>
  </si>
  <si>
    <t>Boston</t>
  </si>
  <si>
    <t xml:space="preserve">Brian Freeman </t>
  </si>
  <si>
    <t>(617) 947-9773</t>
  </si>
  <si>
    <t>bfreeman@energesispharma.com</t>
  </si>
  <si>
    <t xml:space="preserve">Olivier Boss </t>
  </si>
  <si>
    <t>(617) 959-2322</t>
  </si>
  <si>
    <t>oboss@energesispharma.com</t>
  </si>
  <si>
    <t xml:space="preserve">Stephen R Farmer </t>
  </si>
  <si>
    <t>(617) 638-4186</t>
  </si>
  <si>
    <t>Diabetes,obesity,tissue engineering,cell therapy,cell transplantation,metabolic disease,thermo</t>
  </si>
  <si>
    <t>Obesity and its associated metabolic complications including diabetes are becoming increasingly prevalent in the general population as well as in military personnel. Brown adipose tissue (BAT) is a major site of energy expenditure through thermogenesis, which is mediated by the mitochondrial uncoupling protein-1 (UCP1). Studies in animals over the last 30 years as well as recent data in humans strongly suggest that overweight and obese individuals have a low amount of BAT, and that increasing BAT by about 50 grams in obese patients would induce strong weight loss and improve metabolic status (including glucose metabolism, lipid profiles, and cardiovascular risk). The proposed studies aim to develop a prototype system for the transplantation of autologous brown adipocytes. We intend to demonstrate that a readily generated population of human brown adipocytes can be transplanted into an animal model of human obesity and insulin resistance, and that these cells can survive and produce significant improvements in glycemic control and body composition (e.g., body weight, fat mass).</t>
  </si>
  <si>
    <t>Robotic Research LLC</t>
  </si>
  <si>
    <t>Mobility Optimization via Enhanced Robotic Sensing (MOVERS)</t>
  </si>
  <si>
    <t>A2-5089</t>
  </si>
  <si>
    <t>W81XWH-12-C-0001</t>
  </si>
  <si>
    <t>A11a-T033</t>
  </si>
  <si>
    <t>749762</t>
  </si>
  <si>
    <t>121257443</t>
  </si>
  <si>
    <t>www.RoboticResearch.com</t>
  </si>
  <si>
    <t>555 Quince Orchard Road</t>
  </si>
  <si>
    <t xml:space="preserve">Alberto Lacaze </t>
  </si>
  <si>
    <t>lacaze@roboticresearch.com</t>
  </si>
  <si>
    <t xml:space="preserve">Karl Kluge </t>
  </si>
  <si>
    <t>(240) 631-0008</t>
  </si>
  <si>
    <t>Kluge@roboticresearch.com</t>
  </si>
  <si>
    <t xml:space="preserve">Douglas Gilbertson </t>
  </si>
  <si>
    <t>(818) 393-3458</t>
  </si>
  <si>
    <t>casualty extraction,Robotics,Terrain Classification,driving control,hazardous terrain</t>
  </si>
  <si>
    <t>Mobility Optimization via Enhanced Robotic Sensing (MOVERS) is being developed by Robotic Research, LLC and the Jet Propulsion Laboratory (JPL) at the California Institute of Technology. This Phase II STTR will further develop autonomous terrain classification and driving control systems that enable medical robots and mobility assist devices to safely negotiate various types of terrain. Applications include casualty assessment/extraction robots, chem/bio-hazard detection robots, and electric-powered wheelchairs. The resulting product will be a platform-independent system consisting of a sensor package and associated processor that will interface to control a wheeled robot or automated vehicle. For the commercial market this technology will allow for a driver&amp;#039;s aid to assist with better off-road driving, such as allowing a wheelchair to move through a slippery, muddy road more elegantly and safely, using its own momentum for a smarter navigation solution. The MOVERS technology will also apply to commercial vehicles, such as lumber trucks, mining, or construction heavy equipment vehicles.</t>
  </si>
  <si>
    <t>Antek</t>
  </si>
  <si>
    <t>Automated Blood Component Separator</t>
  </si>
  <si>
    <t>A2-5090</t>
  </si>
  <si>
    <t>W81XWH-11-C-0008</t>
  </si>
  <si>
    <t>A10a-T026</t>
  </si>
  <si>
    <t>749828</t>
  </si>
  <si>
    <t>151289613</t>
  </si>
  <si>
    <t>106 Shuart Ave</t>
  </si>
  <si>
    <t>Suuite 1</t>
  </si>
  <si>
    <t>Syracuse</t>
  </si>
  <si>
    <t xml:space="preserve">Anthony A Terrinoni </t>
  </si>
  <si>
    <t>(315) 708-4198</t>
  </si>
  <si>
    <t>a.terrinoni@antek-inc.com</t>
  </si>
  <si>
    <t xml:space="preserve">Sean C Gifford </t>
  </si>
  <si>
    <t>(617) 459-3915</t>
  </si>
  <si>
    <t>s.gifford@antek-inc.com</t>
  </si>
  <si>
    <t>Tulane University</t>
  </si>
  <si>
    <t xml:space="preserve">Norey B Laug </t>
  </si>
  <si>
    <t>(504) 865-5272</t>
  </si>
  <si>
    <t>blood components,Plasma,platelets,red blood cells,automatic,Portable,trauma,transfusion</t>
  </si>
  <si>
    <t>The objective of this project is to develop a portable, passive system for rapid and efficient blood component separation.  While a number of macroscale devices (based on centrifugation) are routinely employed in laboratory settings to separate red blood cells (RBCs) and platelets from plasma, they are bulky, expensive, labor-intensive, and can compromise cellular integrity.  An emerging class of microfabricated devices are being developed to address a variety of point-of-care style applications, but they are only capable of processing low-volume and/or extremely dilute blood samples.  To address the practical limitations of both approaches, we have developed a straightforward&amp;quot;mesoscopic&amp;quot;solution to reliably separate a unit of undiluted whole blood into RBCs, platelets, and plasma within the same amount of time as conventional techniques, but with reduced energy requirements and cellular damage.</t>
  </si>
  <si>
    <t>Adroit Materials</t>
  </si>
  <si>
    <t>High-Quality AlGaN Epitaxial Films on GaN and AlN Substrates</t>
  </si>
  <si>
    <t>A12A-019-0253</t>
  </si>
  <si>
    <t>W911NF-12-C-0011</t>
  </si>
  <si>
    <t>078520364</t>
  </si>
  <si>
    <t>1001 Capability Dr.</t>
  </si>
  <si>
    <t xml:space="preserve">Zlatko Sitar </t>
  </si>
  <si>
    <t>(919) 607-5031</t>
  </si>
  <si>
    <t>sitar@ncsu.edu</t>
  </si>
  <si>
    <t xml:space="preserve">Anthony Rice </t>
  </si>
  <si>
    <t>(336) 403-3796</t>
  </si>
  <si>
    <t>alrice@gmail.com</t>
  </si>
  <si>
    <t xml:space="preserve">Matt Ronning </t>
  </si>
  <si>
    <t>(919) 513-2148</t>
  </si>
  <si>
    <t>GaN,AlN,AlGaN,epitaxy,strain management,defect reduction</t>
  </si>
  <si>
    <t>The objective of proposed work is to demonstrate the feasibility of obtaining AlGaN films of any composition with dislocation densities below 1x106 cm-2 on native nitride substrates either by sustaining a pseudomorphic state or by reducing the number of threading dislocations by specific stress relieving schemes at the interfaces or within the thickness of the layers.</t>
  </si>
  <si>
    <t>Universal Bio-Sample Preparation Module</t>
  </si>
  <si>
    <t>A102-074-04OP</t>
  </si>
  <si>
    <t>W911NF-12-C-0041</t>
  </si>
  <si>
    <t>A10-074</t>
  </si>
  <si>
    <t>49995</t>
  </si>
  <si>
    <t xml:space="preserve">Gregory Zeltser </t>
  </si>
  <si>
    <t>Biological samples preparation,Dielectrophoretic separation and purification,Microfluidic chip</t>
  </si>
  <si>
    <t>To address the U.S. Army&amp;quot;s need for a technology platform for automated, universal sample preparation for biosensor systems using small volumes of samples from complex matrices, Physical Optics Corporation (POC) proposes to develop a universal bio-sample</t>
  </si>
  <si>
    <t>A Toolkit for Understanding Social Signals in Local Environments (TUSSLE)</t>
  </si>
  <si>
    <t>O113-DR1-2007</t>
  </si>
  <si>
    <t>W911QX-12-C-0090</t>
  </si>
  <si>
    <t>OSD11-DR1</t>
  </si>
  <si>
    <t xml:space="preserve">Michael Farry </t>
  </si>
  <si>
    <t>mfarry@cra.com</t>
  </si>
  <si>
    <t>Sociocultural terrain,Weak signal detection,Information Fusion,correlation techniques,cultural forecasting,bayesian networks,structured equation modeling,Counterinsurgency</t>
  </si>
  <si>
    <t>Increasingly, tactical personnel such as CoISTs, are responsible for making qualitative judgments of local conditions, or&amp;quot;atmospherics,&amp;quot;to provide insight to decision-makers in their unit as well as in higher echelons, despite a high op tempo and limited training. Tactical personnel must identify, correlate, and fuse dynamic, sparse sociocultural signals (&amp;quot;weak&amp;quot;signals) hidden within large, disparate data sets to recognize potential social disruptions or threatening conflicts. To help CoIST staff in forecasting alerts from weak sociocultural signals from diverse data, we propose to design and demonstrate a Toolkit for Understanding Sociocultural Signals in Local Environments (TUSSLE). TUSSLE incorporates a wide diversity of data, uses a hybrid approach to modeling that can specifically consider each data type, and expresses its outputs to meet the unique needs of the CoIST. TUSSLE is composed of four main components: (1) an Interactive Data Collection Tool to aid the CoIST in querying the various available sources; (2) a Sociocultural Indicator Measurement Tool to link weak signal observations to higher-order sociocultural meaning; (3) a Sociocultural Visualization Tool to represent results; and, (4) a Forecast Assessment Tool that enables the CoIST to represent and communicate the uncertainty (and the sociocultural context causing that uncertainty) to decision-makers.</t>
  </si>
  <si>
    <t>TerrametricsLLC</t>
  </si>
  <si>
    <t>Contextual Sociocultural Reasoning in Weak Signal Environments</t>
  </si>
  <si>
    <t>O113-DR1-2030</t>
  </si>
  <si>
    <t>W911QX-12-C-0099</t>
  </si>
  <si>
    <t>147427</t>
  </si>
  <si>
    <t>012146297</t>
  </si>
  <si>
    <t>www.terrametricsllc.com</t>
  </si>
  <si>
    <t>4102 Woodbine Street</t>
  </si>
  <si>
    <t>Chevy Chase</t>
  </si>
  <si>
    <t xml:space="preserve">Christel Hennet </t>
  </si>
  <si>
    <t>Executive VIce-President</t>
  </si>
  <si>
    <t>(240) 426-5426</t>
  </si>
  <si>
    <t>chennet@terrametricsllc.com</t>
  </si>
  <si>
    <t xml:space="preserve">Gregory v der Vink </t>
  </si>
  <si>
    <t>(240) 606-8104</t>
  </si>
  <si>
    <t>gvdv@terrametricsllc.com</t>
  </si>
  <si>
    <t>Weak signal detection,sociocultural terrain maps,early warning of emerging threats,predictions of military outcomes,population characterization,improved decision-making,Sub-Saharan Africa,climate change.</t>
  </si>
  <si>
    <t>Successful military actions are becoming increasingly dependent on the compatibility of the military actions with the sociocultural and environmental context in which they occur.  The objective of this proposal is to demonstrate the scientific merit and feasibility of a decision-making aid that will reveal the sociocultural characteristics most relevant for evaluating the possible success or failure of potential military operations and provide early warnings of emerging threats. We propose a methodology based on principles of signal processing, to generate probabilistic assessments of the potential outcomes, vulnerabilities, and risks for various operations.  Our integrated approach to multi-disciplinary data analysis will provide the ability to detect and amplify&amp;quot;weak signals&amp;quot;sociocultural characteristics of a population that are not readily apparent in any single set of observations but that may be predictive of military outcomes or serve as early warnings of emerging threats.  TerrametricsLLC will use its substantial database on Sub-Saharan Africa for this proof-of-concept analysis.</t>
  </si>
  <si>
    <t>Collaborative Visual Exploitation and Reasoning Tool (COVERT)</t>
  </si>
  <si>
    <t>O113-DR2-2010</t>
  </si>
  <si>
    <t>W911QX-12-C-0045</t>
  </si>
  <si>
    <t>OSD11-DR2</t>
  </si>
  <si>
    <t xml:space="preserve">Alexander Gee </t>
  </si>
  <si>
    <t>agee@cra.com</t>
  </si>
  <si>
    <t>Soft Information Fusion,knowledge representation,Collaborative Workspaces,Information Sharing,Human-computer interaction,Visual Analytics,Data Exploitation and Reasoning</t>
  </si>
  <si>
    <t>Company intelligence support teams (CoISTs) must successfully collect, analyze, report, and disseminate soft information from numerous heterogeneous sources through a variety of software applications, all while collaborating with other CoISTs and Battalion intelligence officers. To support these analysts, we propose to design and demonstrate the feasibility of a Collaborative Visual Exploitation and Reasoning Tool (COVERT). Four core components characterize our approach. First, we will enable CoIST analysts to exploit soft information by building COVERT on an extensible knowledge representation framework that supports the presentation and fusion of heterogeneous information sources through a single point of access. Second, we will enable the presentation, manipulation, and reasoning over multiple sources of information by providing analysts with an integrated view of the data through a set of advanced, human-centered display tools brought together within a tailorable information environment. Third, we will support collaboration between analysts by providing a work environment that supports real-time information sharing and manipulating via a collaborative visual analytics system. Fourth, we will assess the feasibility of our approach by designing and implementing a demonstration prototype in Phase I and defining an evaluation plan to more thoroughly assess our approach in Phase II.</t>
  </si>
  <si>
    <t>VICTR-E: Visualizations for Integrating, Communicating and Tracking Reasoning Electronically</t>
  </si>
  <si>
    <t>O113-DR2-2070</t>
  </si>
  <si>
    <t>W911QX-12-C-0127</t>
  </si>
  <si>
    <t xml:space="preserve">Jared Freeman </t>
  </si>
  <si>
    <t>Chief Research Officer</t>
  </si>
  <si>
    <t>(202) 552-6116</t>
  </si>
  <si>
    <t>freeman@aptima.com</t>
  </si>
  <si>
    <t>Structured Argumentation,Visual Analytics,Collaboration,Socio-Cultural Data</t>
  </si>
  <si>
    <t>As recent military missions make clear, intelligence gathering at the company level and below is essential to obtaining critical information about the socio-cultural environment. To accomplish this goal, there is an urgent need for tools to support the collaboration among these lower echelon operators in the task of collecting and analyzing socio-cultural information. Effective collaboration requires the communication of not just the findings of an analysis, but also the chain of reasoning that produced them. To address these needs, Aptima proposes to develop VICTR-E: Visualizations for Integrating, Communicating and Tracking Reasoning Electronically. VICTR-E will enable Company Intelligence Support Teams (COISTs) to inspect the range of intelligence data available to them, group related reports together, and develop graphical hypotheses or arguments that can be shared with analysts at higher echelons. Collaboration between COISTs and data gathers at the small unit level is also facilitated by VICTR-E through interactive mechanisms that allow rapid dissemination of collection requirements and retrieval of responses. Additionally, VICTR-E will support collaboration among COISTs though a workspace where analysts can create custom representations of the entities and complex relationships found in cultural data.</t>
  </si>
  <si>
    <t>Visual Representation and Implementation of Culturally Significant Information for Enhanced Tactical Decision-making</t>
  </si>
  <si>
    <t>O113-DR3-2043</t>
  </si>
  <si>
    <t>W911QZ-12-C-0126</t>
  </si>
  <si>
    <t>OSD11-DR3</t>
  </si>
  <si>
    <t>3527 Beverly Glen Ter</t>
  </si>
  <si>
    <t>culture,sociocultural awareness,Visual Analytics,decision  making,reasoning,computer analytics,display techniques.</t>
  </si>
  <si>
    <t>This proposal is to develop a Cultural Information and Value Visualization System (CIVVS) that will provide new and powerful tools for analyzing, selecting, and visualizing critical cultural factors and applying them immediately in the context of military tactical planning.  By integrating multi-dimensional visualization of culturally significant information with decision analytical modeling that imbeds cultural factors, CIVVS will enhance the quality and speed of tactical decision-making in foreign, culturally unknown and untried, and potentially hostile environments. CIVVS will support the visualization of tactically significant cultural information and values.  It will do so by innovatively integrating and enhancing two sets of support systems previously developed Perceptronics: The first for cultural data acquisition and the second for tactical planning and decision making.  Furthermore, CIVVS will include three visualizations that show how these information types interact with one another and with planning and decision making:  (4) Visualization of a course of action as a region within a cultural space; (5) Visualization of cultural schemata or narratives can be visualized as causal networks; and (6) Visualization of uncertainty regarding the cultural impact of a candidate COA by representations in cultural value space. All six displays will be designed for both perceptual and cognitive usability.</t>
  </si>
  <si>
    <t>Real-time Analysis of Motivation and Behaviors for Operations (RAMBO)</t>
  </si>
  <si>
    <t>O113-DR3-2074</t>
  </si>
  <si>
    <t>W911QX-12-C-0050</t>
  </si>
  <si>
    <t>Dir of Cognitive Systems Engineerig</t>
  </si>
  <si>
    <t>Visual Analytics,information visualization,Intelligent Dashboard,Socio-Cultural Data</t>
  </si>
  <si>
    <t>With the sharp rise in asymmetric warfare over the last decade, our military&amp;quot;s focus has shifted from a standard, kinetic military approach to much more complex missions, stressing counter-insurgency (COIN) and Stability, Security, Transition, and Reconstruction (SSTR) operations. These new types of missions have pervasive effects at strategic, operational, and tactical levels, and affect decisions at every echelon of command. In addition to the ongoing operations in Iraq and Afghanistan that have been responsible for this shift, the recent uprisings in the Middle East  referred to collectively as the Arab Spring  further illustrate the likelihood of military operations in countries, such as Libya, where pre-conflict intelligence gathering is minimal and rapid collection and integration of information across disparate social-cultural data sources is imperative. Operators require tools that will enable them to easily visualize and compare these different data sources and draw conclusions that are most appropriate to their specific information requirements. Aptima proposes to develop Real-time Analysis of Motivation and Behaviors for Operations (RAMBO). RAMBO is a visual analytics environment that supports planning, decision making, and analysis. RAMBO is an intelligent dashboard to help analysts visualize multi-source information, collaborate and coordinate, and link high-level and low-level data.</t>
  </si>
  <si>
    <t>O113-DR3-2120</t>
  </si>
  <si>
    <t>W911QX-12-C-0089</t>
  </si>
  <si>
    <t>149328</t>
  </si>
  <si>
    <t>farida_badalova@intelligentmodels.c</t>
  </si>
  <si>
    <t xml:space="preserve">Yuri Levchuk </t>
  </si>
  <si>
    <t>Human Terrain,Geo-spatial applications,4D Data Model,Visual data patterns,Visual HSCB representations,HSCB insights,Visual Analytics,Understanding</t>
  </si>
  <si>
    <t>The success of U.S. Army&amp;quot;s military and SSTR missions often hinges on the ability to understand HSCB dynamics of the theater of operations. More broadly, understanding of different socio-cultural terrains is the key to US national security. The costs of cultural ignorance or miscommunication--be it lost lives, major political mistakes and embarrassment, or lost opportunities and profits--are too large and too frequent to keep ignoring cultural differences.  To promote rapid acquisition and effective use of relevant HSCB knowledge, we propose VISTA (Visual analytics for Intuitive Socio-cultural Terrain Awareness), which provides: (1) tool sets for visualization and analyses of HSCB data; (2) intuitive, clear, interactive representations of HSCB data; (3) automated analytics and translation of HSCB insights to decision-support products for different operational planning levels; and (4) evaluation of metrics to explain effects in relevant operational context. VISTA integrates two unique frameworks: (A) spatial-temporal visualization and navigation of latent dimensions of HSCB terrains; and (B) 4D data model of HSCB systems, scenarios, and interventions. It utilizes converging research findings from brain sciences, human psychology, psycho-linguistics, and advanced computing to operationalize the socio-cultural system-of-systems theory into clear, compact models of information processing, cognition, behaviors, and societal and trans-national effects.</t>
  </si>
  <si>
    <t>A System for Human-Rendered, Evidentiary Data Discovery and Entity Resolution (SHREDDER)</t>
  </si>
  <si>
    <t>O113-DR4-2008</t>
  </si>
  <si>
    <t>W911QX-12-C-0116</t>
  </si>
  <si>
    <t>OSD11-DR4</t>
  </si>
  <si>
    <t>Data Tagging,decision support,intelligence analysis,Multisensor data fusion,information extraction,Argumentation Theory,Collaborative Visual Analytics,Social media</t>
  </si>
  <si>
    <t>Counter-insurgency (COIN) and irregular warfare (IW) missions have placed an emphasis on the role of tactical intelligence. Increasingly, tactical personnel such as Company-Level Intel Support Team (CoIST) members are responsible for assessing situations, providing insightful intelligence reports to higher echelons, and providing decision-relevant intelligence to their commander. The understaffing and undertraining of the CoIST results in two primary deficiencies:  ineffective data gathering, and subsequent ineffective analysis based on the data sets that are available. To support the CoIST in performing more effective data gathering and analysis, we propose to design and demonstrate a System for Human-Rendered, Evidentiary Data Discovery and Entity Resolution (SHREDDER). Our solution is composed of two main elements. The first component is a Data Discovery Tool that employs collaboration support concepts from social media to enable CoIST personnel to identify the decision-relevant data scattered among databases and the mental models of other personnel. The second component is an Entity and Event Resolution Tool that enables personnel to collaborate visually to associate heterogenous and uncertain collected data in the intelligence analysis process. The structure provided by the Entity and Event Resolution Tool matches the unique needs of the CoIST, wherein a variety of information producers and consumers can each contribute dynamically.</t>
  </si>
  <si>
    <t>Semantic Framework for Collaborative Analysis and Knowledge Exploration (CAKE)</t>
  </si>
  <si>
    <t>O113-DR4-2115</t>
  </si>
  <si>
    <t>W911QX-12-C-0043</t>
  </si>
  <si>
    <t>Sense Making,Semantic Data Tagging,Ontologies,Collaborative Analytics,Multi-Sensor Fusion,information extraction,Multi-modal data,tagged image data</t>
  </si>
  <si>
    <t>Knowledge Based Systems, Inc. (KBSI) proposes to design and demonstrate a semantic framework for Collaborative Analysis and Knowledge Exploration (CAKE).  CAKE will provide the following innovative capabilities (1) Automation support for semantic tagging from multi-source text, image, and geospatial data; (2) Ontology-driven approach for semantic tagging and knowledge integration from text and image-derived tags; (3) Automation support for semantic knowledge discovery using sense making strategies, (4) Interactive visualization to support collaborative sense making and shared situational awareness .  The research addresses critical technical voids that (a) limit the ability to exploit knowledge embedded in multi-modal data and (b) limit the ability of end users to make sense out of tagged text and image data in a manner that supports effective decision making.  The Phase I effort will (i) establish requirements for collaborative sense making from tagged multi-modal data, (ii) formulate techniques for fusing tagged text data with tagged image data, (iii) design a method for collaborative sense making for enhanced situational awareness, and (iv) design and demonstrate CAKE technology.  Phase II will build a focused military application of the innovation and rapidly transition the technology for large scale use.</t>
  </si>
  <si>
    <t>Building Semantic Knowledge of Large Data Sets through Collaborative Visual Approaches</t>
  </si>
  <si>
    <t>O113-DR4-2128</t>
  </si>
  <si>
    <t>W911QX-12-C-0098</t>
  </si>
  <si>
    <t>149044</t>
  </si>
  <si>
    <t>Heterogeneous HSCB data,Cross-modal semantic exploration,Multi-layered inference  Meaning extraction,Semantic HSCB models,Knowledge gaps,Semantic reasoning</t>
  </si>
  <si>
    <t>Human Social and Cultural and Behavior (HSCB) models are increasingly used to provide critical support to US military decision making. HSCB models are highly reliant on data; they need data from many sources, types, and areas of human behavior. The concomitant data streams have variable data quality and are constantly changing. Despite these challenges, HSCB applications may need near real-time access to relevant knowledge to make rapid decisions.  To promote rapid acquisition and effective use of relevant HSCB knowledge, we propose SELMA (Semantic Exploration of Large Multi-modal Archives) which automates the processes of: (1) semantic cross-modal exploration of HSCB archives (to link people, events, objects, knowledge, and actions); (2) data-mining to fill gaps in information, resolve uncertainty, and classify behaviors and events; (3) mission-critical HSCB knowledge discovery; and (4) binding and visualizing the captured HSCB insights and semantic knowledge.  Together, these components allow SELMA to offer a solution to HSCB data needs that: (1) collects, stores, and analyses mission-critical HSCB insights, (2) works autonomously for extended periods of time, and (3) actively reasons over the regional Human Terrains. SELMA dynamically creates an HSCB knowledge meta-network, explores concepts, discovers relationships with certain properties, and carries out versatile on-demand analyses.</t>
  </si>
  <si>
    <t>United Silicon Carbide, Inc</t>
  </si>
  <si>
    <t>Silicon Carbide Device Model Development for Circuit Simulations</t>
  </si>
  <si>
    <t>O113-EP1-2045</t>
  </si>
  <si>
    <t>W911QX-12-C-0041</t>
  </si>
  <si>
    <t>OSD11-EP1</t>
  </si>
  <si>
    <t>149658</t>
  </si>
  <si>
    <t>042068101</t>
  </si>
  <si>
    <t>www.unitedsic.com</t>
  </si>
  <si>
    <t>7 Deer Park Drive,</t>
  </si>
  <si>
    <t>Suite E</t>
  </si>
  <si>
    <t>Monmouth Junction</t>
  </si>
  <si>
    <t xml:space="preserve">J. C Dries </t>
  </si>
  <si>
    <t>(732) 355-0550</t>
  </si>
  <si>
    <t>jcdries@unitedsic.com</t>
  </si>
  <si>
    <t xml:space="preserve">Petre Alexandrov </t>
  </si>
  <si>
    <t>palexandrov@unitedsic.com</t>
  </si>
  <si>
    <t>Silicon Carbide,SiC,MOSFET,Compact Circuit Model,SPICE,SABER</t>
  </si>
  <si>
    <t>During this program, United Silicon Carbide, Inc. (USCi) will develop compact SiC power device models, prepare them for industry acceptance, and gain support of the models from commercial simulator suppliers. In Phase I, we propose to develop an initial compact circuit model for a 4H-SiC power MOSFET that will accurately describe device performance in the temperature range from -40 degrees C to 250 degrees C. The model will be based on a standard SPICE MOSFET model that will be expanded to include parameters reflecting the SiC device physics, thus allowing more accurate and robust electrical representation of the device in circuit simulation. In Phase II, we will fully develop the Phase I model to include electrical, thermal, mechanical, and material parameters that will allow 4H-SiC power MOSFETs to be used in system level modeling applications. We will also develop similar models for JFETs and Schottky diodes to be able to model different power system topologies. In Phase III, we will provide models commercially and achieve industry adoption through industry standards organizations (Compact Model Council and Global Semiconductor Alliance) and collaboration with commercial system vendors.</t>
  </si>
  <si>
    <t>CoolCAD Electronics</t>
  </si>
  <si>
    <t>Computer Aided Design Platform for Silicon Carbide Power Electronics</t>
  </si>
  <si>
    <t>O113-EP1-2052</t>
  </si>
  <si>
    <t>W911QX-12-C-0088</t>
  </si>
  <si>
    <t>784794930</t>
  </si>
  <si>
    <t>www.coolcadelectronics.com</t>
  </si>
  <si>
    <t>5000 College Avenue</t>
  </si>
  <si>
    <t>Suite 2103</t>
  </si>
  <si>
    <t xml:space="preserve">Neil Goldsman </t>
  </si>
  <si>
    <t>(301) 405-3363</t>
  </si>
  <si>
    <t>neil.goldsman@coolcadelectronics.com</t>
  </si>
  <si>
    <t xml:space="preserve">Siddharth Potbhare </t>
  </si>
  <si>
    <t>VP&amp;Senior Scientist</t>
  </si>
  <si>
    <t>siddharth.potbhare@coolcadelectronic.com</t>
  </si>
  <si>
    <t>Computer Aided Design,SPICE Modeling,Silicon Carbide,Power MOSFETs,reliability</t>
  </si>
  <si>
    <t>Silicon Carbide (SiC) electronics has the potential for revolutionizing the high temperature high power electronics industry. There is a strong need for tools and models for circuit design using the new SiC power devices that are coming to market. Our work in this project will focus on developing analytical models for the newly commercially available SiC power MOSFETs that will then be used for design of efficient power converter circuits. We will extend our strong background work on developing complex device models for SiC power MOSFETs to analytical SPICE-type models that capture the unique physics of SiC devices, while at the same time can be used to simulate the electrical and thermal performance of a complex power converter circuit. The first phase of this project will focus on detailed measurements of the SiC power devices, developing SPICE models for the DC and transient behavior, and testing of key circuits for model verification and calibration. This effort will lead in to a more comprehensive Phase II work in which we will focus on coupled electro-thermal modeling and development of a SiC power system computer aided design (CAD) tool.</t>
  </si>
  <si>
    <t>Electrical and Thermal Coupled Fast SiC Device Model for Circuit Simulations</t>
  </si>
  <si>
    <t>O113-EP1-2125</t>
  </si>
  <si>
    <t>W911QX-12-C-0046</t>
  </si>
  <si>
    <t xml:space="preserve">William G Anderson </t>
  </si>
  <si>
    <t>(717) 295-6104</t>
  </si>
  <si>
    <t>Bill.Anderson@1-act.com</t>
  </si>
  <si>
    <t xml:space="preserve">Anqi ( Fan </t>
  </si>
  <si>
    <t>Research&amp;Development Engineer</t>
  </si>
  <si>
    <t>(717) 295-6069</t>
  </si>
  <si>
    <t>angie.fan@1-act.com</t>
  </si>
  <si>
    <t>SiC,wide bandgap,electrical and thermal coupled device model,first-principles material description,fast model for circuit simulation,PSpice friendly</t>
  </si>
  <si>
    <t>Silicon carbide (SiC) based devices are currently under investigation for their improved efficiency and high thermal stability. Compared to silicon, SiC has an exceptionally high thermal conductivity and also exhibits better mechanical properties. However, limited research has been performed on SiC device-level model development that can be used for developing circuit level designs. In many cases, thermal effects and other physics are neglected during circuit design because the current methods are too computationally expensive to be practical.  In high power/high frequency devices, significant heat generation is caused by interactions between the energetic electrons and the lattice.  The electrical behavior of the devices is therefore altered due to the coupling of electrical and thermal characteristics.  Unrealistic simulation results are generated when the temperature change is not considered simultaneously.  The proposed program will develop a hybrid of physical and tabular models for silicon carbide (SiC) high-powered devices for fast and accurate circuit simulation. The primary Phase I objective will be to demonstrate the feasibility of the proposed SiC-based device model and the ability of integrating the device model into fast circuit models.</t>
  </si>
  <si>
    <t>ASPEN PRODUCTS GROUP, INC.</t>
  </si>
  <si>
    <t>Power-Dense, Fuel Flexible Reformer</t>
  </si>
  <si>
    <t>O121-EP1-2011</t>
  </si>
  <si>
    <t>W15P7T-12-C-A126</t>
  </si>
  <si>
    <t>OSD12-EP1</t>
  </si>
  <si>
    <t>012925504</t>
  </si>
  <si>
    <t>186 CEDAR HILL STREET</t>
  </si>
  <si>
    <t>MARLBOROUGH</t>
  </si>
  <si>
    <t xml:space="preserve">Mark Fokema </t>
  </si>
  <si>
    <t>(508) 481-5058</t>
  </si>
  <si>
    <t>fokema@aspensystems.com</t>
  </si>
  <si>
    <t xml:space="preserve">Craig Thompson </t>
  </si>
  <si>
    <t>cthompson@aspensystems.com</t>
  </si>
  <si>
    <t>reformer,Fuel Flexible,Fuel cell,Portable power</t>
  </si>
  <si>
    <t>Aspen Products Group, Inc. (APG) proposes to develop a power-dense fuel flexible reformer based upon an advanced reactor design concept and regenerable sulfur removal technology.  The reformer will be simpler and more compact than systems based upon traditional reforming approaches.  The reformer will operate on a wide variety of fuels, including traditional sulfur-containing military fuels, such as JP-8, JP-5, diesel, gasoline, and LPG, and biofuels, such as biodiesel, ethanol, and methanol.  Approaches to integrating the reformer with 0.3 to 3 kW solid oxide fuel cells (SOFC) will be evaluated and implemented.</t>
  </si>
  <si>
    <t>Precision Combustion, Inc.</t>
  </si>
  <si>
    <t>Fuel Flexible Reformer</t>
  </si>
  <si>
    <t>O121-EP1-2029</t>
  </si>
  <si>
    <t>W15P7T-12-C-A026</t>
  </si>
  <si>
    <t>178154456</t>
  </si>
  <si>
    <t>www.precision-combustion.com</t>
  </si>
  <si>
    <t>410 Sackett Point Road</t>
  </si>
  <si>
    <t>North Haven</t>
  </si>
  <si>
    <t xml:space="preserve">John Scanlon </t>
  </si>
  <si>
    <t>Finance Manager/Controller</t>
  </si>
  <si>
    <t>(203) 287-3700</t>
  </si>
  <si>
    <t>jscanlon@precision-combustion.com</t>
  </si>
  <si>
    <t xml:space="preserve">Tim LaBreche </t>
  </si>
  <si>
    <t>Senior Technical Specialist</t>
  </si>
  <si>
    <t>tlabreche@precision-combustion.com</t>
  </si>
  <si>
    <t>Microlith,Fuel Processor,logistics fuel,JP-5,JP-8,fuel cell power system,increased mission capability</t>
  </si>
  <si>
    <t>Precision Combustion, Inc. (PCI) proposes to develop an ultra-compact, fuel-flexible reformer, including balance-of-plant components, designed for operation with fuel cell stacks for 300 We portable power generator systems. The reformer technology will be based upon our novel proprietary high mass and heat transfer catalytic elements, which were demonstrated to be superior (i.e., more durable, higher sulfur tolerant, lighter, and smaller size) to existing technologies such as pellets, monoliths, foams, and microchannels. Additionally, the resulting reformer system will have high energy density and will offer a reduced weight burden and improved supply logistics for the soldier. The proposed design builds upon prior PCI work for U.S. DoD that has developed JP-8 reformers and fuel processors for larger fuel cell systems. In Phase I, potential system level solutions for the 300 We application will be evaluated and fully conserved system designs will be developed. Additionally, a breadboard fuel reformer will be developed and evaluated with a variety of fuels to verify fuel flexibility and feasibility for future integration with 300 We fuel cells.</t>
  </si>
  <si>
    <t>A Non-Catalytic Fuel Flexible Reformer</t>
  </si>
  <si>
    <t>O121-EP1-2041</t>
  </si>
  <si>
    <t>W15P7T-12-C-A127</t>
  </si>
  <si>
    <t>147393</t>
  </si>
  <si>
    <t xml:space="preserve">Chien-Hua Chen </t>
  </si>
  <si>
    <t>(717) 295-6116</t>
  </si>
  <si>
    <t>Chien-Hua.Chen@1-act.com</t>
  </si>
  <si>
    <t>Fuel reformer,Thermal partial oxidation,TPOX,Heat-recirculating combustor,High temperature desulfurization,Sorbents</t>
  </si>
  <si>
    <t>The proposed SBIR Phase I program will develop an innovative fuel flexible reformer for a portable Solid Oxide Fuel Cell (SOFC) power generation system used in the battlefields.  The fuel reformer is non-catalytic and can operate with different fuels including methanol, propane, and JP fuels, without suffering catalyst degradation common to catalytic-based fuel reformers.  The impurities in the fuel (i.e., sulfur compounds) will be converted into hydrogen sulfide (H2S) during the reforming process, and then removed by a metal oxide based sorbent that can operate at the same temperature range as the SOFC.  This avoids the need for cooling the reformate gas prior to desulfurization.  By eliminating the need to cool and then reheat the reformate gas, the system overall size and weight can be decreased and system efficiency increased.  Consequently, the proposed reforming system will provide the fuel flexibility needed to reduce the military&amp;#039;s logistic burden and enable SOFC systems to operate with a broader range of available fuels.</t>
  </si>
  <si>
    <t>Acumentrics</t>
  </si>
  <si>
    <t>Integral Multi-Fuel Reactor for Efficient Power Delivery Systems</t>
  </si>
  <si>
    <t>O121-EP1-2042</t>
  </si>
  <si>
    <t>W15P7T-12-C-A125</t>
  </si>
  <si>
    <t>140248</t>
  </si>
  <si>
    <t>878950948</t>
  </si>
  <si>
    <t>www.acumentrics.com</t>
  </si>
  <si>
    <t>20 Southwest Park</t>
  </si>
  <si>
    <t>Westwood</t>
  </si>
  <si>
    <t xml:space="preserve">Douglas Schmidt </t>
  </si>
  <si>
    <t>Director, Engineering</t>
  </si>
  <si>
    <t>(781) 461-8251</t>
  </si>
  <si>
    <t>dougschmidt@acumentrics.com</t>
  </si>
  <si>
    <t>Director Engineering</t>
  </si>
  <si>
    <t>Fuel cell,Multi-Fuel,reformer,SOFC,Acumentrics</t>
  </si>
  <si>
    <t>The increased need for portable efficient power has led to the use of the fuel cell as a means of delivering that power.  However, portable power also means the ability to utilize any available fuel as the situation would arise.  A fuel reformer is needed that supplies the proper reformate to the fuel cell from any fuel source, eliminating the need for significant bulk, weight, and costly external reformers.  Currently available reformers do not solve this problem.  Acumentrics proposes to test a new paradigm in reformation that enables multi-fuel usage with no weight or volume additions to the system.  In addition, this reformer will be scalable throughout the system, an enabler of units at any power range, and reliability has been verified for 10,000s hours on pipeline natural gas to date.  This flexible-fuel reformer is not limited in turndown nor startup, and eliminates multiple stages external to the power-production process.  This project is designed to verify those results for a wide range of fuels.</t>
  </si>
  <si>
    <t>Fabrico Technology Inc</t>
  </si>
  <si>
    <t>Solid Waste Remediation System (SWRS) for Small Contingency Base Camps</t>
  </si>
  <si>
    <t>O121-EP2-2015</t>
  </si>
  <si>
    <t>W911QY-12-P-0285</t>
  </si>
  <si>
    <t>OSD12-EP2</t>
  </si>
  <si>
    <t>788165863</t>
  </si>
  <si>
    <t>rvirgne@suddenlink.net</t>
  </si>
  <si>
    <t>Preident</t>
  </si>
  <si>
    <t>rchin@austin.rr.com</t>
  </si>
  <si>
    <t>magnetic induction heating,pyrolysis,Renewable Energy,COB,FB,FOB</t>
  </si>
  <si>
    <t>Fabrico Technology and Mr. Brian Evans of Scimitar Technology (Johannesburg, ZA) propose to develop a TRICON portable (i.e. 6.5x8&amp;quot;x8&amp;quot;triple container) Magnetic Induction Heated Solid Waste Remediation System (MIH-SWRS) for PB, COP, and FOB renewable energy applications. The reactor is comprised of a unique series of rotating permanent magnets mounted within a sleeve of electrically conductive material.  The magnetic flux generates a short-circuited electrical current, which results in the heating of the sleeve. When waste feedstock (i.e. pelletized or raw military or municipal trash) is introduced into the reactor sleeve, the material is exothermically heated and converted into usable carbon fuel.  Flue gases released in this process can also be collected or flared.  If the reactor is operated at 600o C or higher (i.e. 1200oC), the reactor generates heat, which can be converted directly into electricity. In this high temperature operating configuration, the reactor operates in an energy neutral or energy exporting mode.  In Phase I, Fabrico proposes to (1) Develop SWRS requirements, (2) Demonstration MIH technology, (3) Develop integration requirements, and (4) Develop a Phase II prototype plan.  In Phase II, Fabrico intends to fabricate, test and demonstrate a MIH-SWRS at a DOD site.</t>
  </si>
  <si>
    <t>Solid Waste Desctruction System (SWDS) for Small Contingency Base Camps</t>
  </si>
  <si>
    <t>O121-EP2-2026</t>
  </si>
  <si>
    <t>W911QY-12-P-0284</t>
  </si>
  <si>
    <t xml:space="preserve">Michael Cushman </t>
  </si>
  <si>
    <t>EVP, National Security Solutions</t>
  </si>
  <si>
    <t>mcushman@infoscitex.com</t>
  </si>
  <si>
    <t>solid waste destruction,Gasification,preprocessing,pyrolysis,waste-to-energy,ash,waste management,contingency operations</t>
  </si>
  <si>
    <t>The disposal of solid waste at small contingency camps increases the burden of logistical support and detracts from the military mission.  Present methods of waste disposal consume fuel and have negative environmental effects.  Gasification provides a method to reduce the waste disposed of to a landfill by 95 percent and is energy exporting.  Gasification systems being developed by the Army for battalion scale camps use preprocessing of the solid waste for size reduction, drying and densification, which are energy, size and weight intensive.  Although gasification reactors can easily be scaled down for use in small contingency camps, smaller preprocessing subsystems are not available in commercial grade to meet the ruggedness and low maintenance requirements of the Army.  Infoscitex proposes to develop an energy exporting batch gasification system without preprocessing to maximize waste destruction from small Army contingency base camps generating up to 600 lbs/day of mixed solid waste.  The focus of the Phase I test program will be to obtain data on a prototype 480 lb/day size system.  IST Energy, a wholly owned subsidiary of Infoscitex, and developer of a commercial size gasification system, will be the commercialization partner of IST and will provide design expertise on the proposed program.</t>
  </si>
  <si>
    <t>O121-EP2-2030</t>
  </si>
  <si>
    <t>W911QY-12-P-0286</t>
  </si>
  <si>
    <t>149554</t>
  </si>
  <si>
    <t xml:space="preserve">John T Kelly </t>
  </si>
  <si>
    <t>(408) 328-8302</t>
  </si>
  <si>
    <t>john@altextech.com</t>
  </si>
  <si>
    <t>army,waste,remediation,DEPLOYABLE</t>
  </si>
  <si>
    <t>Under the proposed project Altex will develop a Solid Waste Remediation System (ASWRS) for onsite disposal of bulk solid wastes generated at Patrol Bases (PBs) or Combat Outposts (COPs). The system is designed to recover heat and use innovative approaches to dispose of the waste in an efficient and environmentally friendly manner with no or minimal amount of JP-8. Under the proposed Phase I the system design will be refined and a proof-of-principal test unit will be fabricated to test the critical aspects of the ASWRE and fill the data gab defined by the design activities. The data will be used to finalize the system design and define the ASWRS specs including weight, volume, cost and fuel usage. These activities will define the technical and the economics feasibility of the ASWRS and assesses its manufacturability. These Phase I will provide a foundation for a Phase II under which a prototype will be fabricated for limited field testing.</t>
  </si>
  <si>
    <t>Fast Pyrolytic Solid Waste Remediation for Small Contingency Base Camps</t>
  </si>
  <si>
    <t>O121-EP2-2045</t>
  </si>
  <si>
    <t>W911QY-12-P-0283</t>
  </si>
  <si>
    <t>149920</t>
  </si>
  <si>
    <t>PI/ Sr. Engineer</t>
  </si>
  <si>
    <t>fast pyrolysis,waste remediation,contingency base camp,Solid Waste,bio-oil</t>
  </si>
  <si>
    <t>Mainstream Engineering Corp. (MEC) proposes developing a pyrolytic solid waste remediation system (py-SWRS) for processing mixed solid waste at small contingency base camps. The proposed py-SWRS unit is a scaled-down and simplified version of a portable pyrolysis reactor already under development at MEC for greenwaste processing at landfills located on large, fixed DoD installations. MEC&amp;quot;s portable fast pyrolysis unit features proprietary reactor design features to improve yield and energetics. In Phase I, an existing pilot reactor will be demonstrated with a mixed waste stream representative of solid waste generated at small contingency bases. Key components unique to the py-SWRS process will be designed and experimentally tested. In addition, a high-fidelity design including 3D layout and sizing/costing of capital components will be performed. Phase II will culminate in the delivery of a fully characterized py-SWRS technology demonstrator to the Army for further testing.</t>
  </si>
  <si>
    <t>Fiber Optic E-Field Sensing Gunshot Locator</t>
  </si>
  <si>
    <t>A121-001-0558</t>
  </si>
  <si>
    <t>W15QKN-12-C-0071</t>
  </si>
  <si>
    <t>A12-001</t>
  </si>
  <si>
    <t>Wo</t>
  </si>
  <si>
    <t xml:space="preserve">Guanghai Jin </t>
  </si>
  <si>
    <t>gjin@agiltron.com</t>
  </si>
  <si>
    <t>EO modulation,fiber optics,electric field detection,gunshot detection</t>
  </si>
  <si>
    <t>The use of electro-optic (EO) crystals in electric field measurements has gained considerable momentum over recent years. This is due to their compact size, lightweight, all dielectric and fiber optic make-up, large dynamic range, high damage threshold, and large intrinsic bandwidth. Leveraging on Agiltron&amp;quot;s extensive experience in developing and producing ultra broadband and high frequency fiber optic E-field sensing system, compact EO based fiber optic sensors, switches and variable optical attenuators commercially, we propose to design and produce the fiber optic E-field sensor based gunshot locator which is at a low cost, with small size, light weight, has low power consumption and is affordable to the Army for insertion in OGPK. In Phase I, a comprehensive analysis and development will be performed to design and prototype the sensitive fiber optic E-field sensors, the data acquisition and processing algorisms which will be evaluated experimentally for integration with a low cost detection system in Phase II. This fiber optic sensor based system will be also designed to have high shock and vibration resistance. Based on success in Phase I, we will prototype the fully functioning and integrated fiber optic gunshot locator in Phase II for field evaluation.</t>
  </si>
  <si>
    <t>Electric-Field (Efield) Gunshot Detection System (GDS)</t>
  </si>
  <si>
    <t>A121-001-0574</t>
  </si>
  <si>
    <t>W15QKN-12-C-0072</t>
  </si>
  <si>
    <t xml:space="preserve">Yongming Zhang </t>
  </si>
  <si>
    <t>VP of Research and Development</t>
  </si>
  <si>
    <t>(858) 412-1737</t>
  </si>
  <si>
    <t>yongming@quasarfs.com</t>
  </si>
  <si>
    <t>Counter Sniper,sniper detection,Gunshot Detection System,Electric field sensing,BULLET DETECTION,projectile detection,Rocket Launch Detection,Situational awareness</t>
  </si>
  <si>
    <t>Soldiers and Marines manning the Objective Gunner Protection Kit (OGPK) need an accurate, real-time notification system to detect small-arms threat locations even in complex firefight environments involving multiple shooters, different weapons (single fire to full automatic, silenced guns, subsonic bullets), background detonations and explosions, and man-made noise/interference.  Existing first-shot detection systems based on acoustic sensing may lose effectiveness because of reverberation and multipath propagation, multiple threat scenarios, high levels of acoustic noise, and vibration on vehicles.        Gun-fired bullets and projectiles passing through open-air regions carry electric charges which can be sensed by an electric field (E-field) sensor to determine direction of travel. QUASAR Federal Systems (QFS) has demonstrated a new class of electric field sensor with significantly reduced size and adequate sensitivity for detection of gun-fired bullets.        QFS proposes to develop an E-field Gunshot Detection System (GDS) prototype optimized for the OGPK. Phase I will be a feasibility study of a design for an OGPK E-field GDS. We will also perform an outline design for the Phase II prototype during the Phase I Option phase. In Phase II, we will design and develop an integrated scientific prototype and demonstrate its performance through gunshot tests.</t>
  </si>
  <si>
    <t>CRAFTELL POWER SOURCES LLC</t>
  </si>
  <si>
    <t>Reserve Cell Technologies with fast initiation for power on demand</t>
  </si>
  <si>
    <t>A121-002-0981</t>
  </si>
  <si>
    <t>W15QKN-12-C-0073</t>
  </si>
  <si>
    <t>A12-002</t>
  </si>
  <si>
    <t>078324812</t>
  </si>
  <si>
    <t>10710 TIMBERIDGE ROAD</t>
  </si>
  <si>
    <t>FA</t>
  </si>
  <si>
    <t xml:space="preserve">Robert Wasinger </t>
  </si>
  <si>
    <t>Managing Partner</t>
  </si>
  <si>
    <t>(785) 893-4213</t>
  </si>
  <si>
    <t>robwasinger@gmail.com</t>
  </si>
  <si>
    <t xml:space="preserve">James A Ruggieri </t>
  </si>
  <si>
    <t>(703) 673-6498</t>
  </si>
  <si>
    <t>ForensicX@cox.net</t>
  </si>
  <si>
    <t>Reserve Batteries,Thermal Batteries,Liquid Reserve Batteries,Power sources,Reserve Power Sources,Munitions Powering</t>
  </si>
  <si>
    <t>The main objective of this project is to study the feasibility of a number innovative reserve power sources and reserve power systems for munitions applications. The proposed new reserve power sources promise to provide the means to construct highly reliable power-on-demand reserve power systems that can be activated very rapidly to achieve rise times of 3 msec and possibly less with the capability of achieving very long run times suitable for applications in gun-fired munitions, mortars and sub-munitions. The proposed innovative reserve power system architecture is expected to allow the implementation of a new energy management system that can be readily adapted to the requirements of almost any munitions power demand profile. The architecture of the proposed reserve power system is also intended to allow the use of a very limited number of standardized reserve power sources to optimally provide power to almost any munitions applications and make it cost effective to mass manufacture reserve batteries to achieve a significant reduction in their cost. The proposed reserve power sources can be designed to withstand very high-G firing shock and should readily provide a shelf life of over 20 years.</t>
  </si>
  <si>
    <t>Firestorm Interpretation Layer (FIL) and Firestorm Application Repository System (FARS)</t>
  </si>
  <si>
    <t>A121-003-0336</t>
  </si>
  <si>
    <t>W15QKN-12-C-0087</t>
  </si>
  <si>
    <t>July 08, 2013</t>
  </si>
  <si>
    <t>A12-003</t>
  </si>
  <si>
    <t>147590</t>
  </si>
  <si>
    <t>Ga</t>
  </si>
  <si>
    <t>data broker,Interoperability,Fires and Effects,M &amp; S,Autonomous Vehicles</t>
  </si>
  <si>
    <t>Smart phones, tablets, and laptops can allow soldiers to connect, share relevant data, receive feedback, display apriori mission information, and much more  while remaining small enough to be carried during a mission.  However, one of the biggest issues in integrating new technologies and applications is the lack of a consistent and open architecture.   Open architectures foster rapid innovation; integration time is significantly reduced, which allows new technology to get to soldiers more quickly.  Open architectures also allow for plug-and-play capability.  Compatibility issues between equipment, applications and operator control units can limit the warfighter.  Robotic Research, LLC, proposes to create the Firestorm Application Repository (FAR) and Firestorm Interpretation Layer (FIL).  The overall objective of the proposal is  to develop an application repository system and to create a translation layer that parses multiple standard communication protocols, interprets and sends these messages to the Firestorm software.  The Firestorm Application Repository (FAR) will allow users to search for and download Firestorm enabled applications to their computer or Android phone.  The applications listed in the FAR will all be compliant with the Firestorm Interpretation Layer (FIL), which will serve as a bridge between the applications and the Firestorm software.</t>
  </si>
  <si>
    <t>A Near Real-time Service Bus for Fires and Effects Interoperability between C2, M&amp;amp;S, and Autonomous Systems</t>
  </si>
  <si>
    <t>A121-003-0699</t>
  </si>
  <si>
    <t>W15QKN-12-C-0094</t>
  </si>
  <si>
    <t>232 E. Java Drive</t>
  </si>
  <si>
    <t>Su</t>
  </si>
  <si>
    <t xml:space="preserve">Heidi Schubert </t>
  </si>
  <si>
    <t>(408) 990-7421</t>
  </si>
  <si>
    <t>heidi@rti.com</t>
  </si>
  <si>
    <t>data broker,data distribution service,real-time,Interoperability,Fires and Effects,M &amp; S,Autonomous Vehicles</t>
  </si>
  <si>
    <t>Recent conflicts have demonstrated that coordination between C2 devices, Modeling and Simulation (M &amp;amp; S) systems, and autonomous vehicles (e.g., UAV, UGV) can gain tremendous tactical advantage on the battlefield. Existing systems, however, use their own unique message formats and communication protocols (e.g., JAUS, CoT, JVMF, etc.). Fires and Effects missions bring an additional challenge because they require real-time coordination between battlefield assets and fine timing control. Therefore, integration of Fires and Effects, M &amp;amp; S, and autonomous systems requires a technology that meets real-time constraints. The solution must bridge different protocols and formats while maintaining the real-time latency and high throughput.  Real-Time Innovations (RTI) proposes an innovative architecture to address this problem.  The architecture is built on Data Distribution Service (DDS)  an infrastructure designed for real-time systems. RTI&amp;quot;s approach will provide support for Quality-of-service (QoS)-enabled messaging, message-exchange patterns (e.g., publish-subscribe and request-reply), and other mediation functions, such as transformation, routing, aggregation, splitting, and filtering. RTI&amp;quot;s approach supports real-time dissemination of track updates and reliable delivery of fires and effects messages. In contrast to the conventional hub-and-spoke model of integration, RTI&amp;quot;s solution is fully distributed. During Phase I, RTI will demonstrate proof-of-concept interoperability between commonly-used message formats.</t>
  </si>
  <si>
    <t>A data broker architecture for fires and effects interoperability</t>
  </si>
  <si>
    <t>A121-003-0767</t>
  </si>
  <si>
    <t>W15QKN-12-C-0090</t>
  </si>
  <si>
    <t>December 13, 2012</t>
  </si>
  <si>
    <t>149654</t>
  </si>
  <si>
    <t>400 West Cummings Park, Suite 5850</t>
  </si>
  <si>
    <t xml:space="preserve">Eric K Jones </t>
  </si>
  <si>
    <t>(617) 945-3349</t>
  </si>
  <si>
    <t>eric.jones@systemstechnologyresearch.com</t>
  </si>
  <si>
    <t>Fires and Effects,semantic interoperability,data broker,middleware,command and control,Course of action,autonomous vehicle,MODELING AND SIMULATION</t>
  </si>
  <si>
    <t>We propose data broker technology that enables seamless semantic interoperability between C2 devices, autonomous vehicles, and simulation systems within a distributed, networked fires and effects architecture. Unique features of our approach include 1) a run-time-adaptive model-based design that makes it easy to&amp;quot;hot deploy&amp;quot;changes to content representations, message formats, message translators, or fires systems components without having to modify any source code, 2) a semi-canonical data model that encourages the development and spread of&amp;quot;islands of semantic interoperability&amp;quot;for hub-and-spoke translation between content representations, and 3) uniquely expressive representations of courses of action, tasks, desired effects, mission orders, mission analysis products, and other contextual information to mediate communication between&amp;quot;intent aware&amp;quot;components of the fires and effects architecture, including fully automated C2 simulations and autonomous vehicles. Our primary focus will be information exchange for distributed fires and effects planning, rehearsal, execution, and training. However, our framework will also be designed for broader applicability to other war fighters functional areas, Joint and coalition planning and decision-making, simulation-based test and evaluation, and CONOPS development for autonomous systems.</t>
  </si>
  <si>
    <t>A Novel Video-based Adaptive Intelligent Hemispherical Threat Detection System</t>
  </si>
  <si>
    <t>A121-004-0708</t>
  </si>
  <si>
    <t>W15QKN-12-C-0085</t>
  </si>
  <si>
    <t>A12-004</t>
  </si>
  <si>
    <t>99954</t>
  </si>
  <si>
    <t>Lo</t>
  </si>
  <si>
    <t xml:space="preserve">Hieu Nguyen </t>
  </si>
  <si>
    <t>Chief Scientist-Vision Technologies</t>
  </si>
  <si>
    <t>hieu@utopiacompression.com</t>
  </si>
  <si>
    <t>Remotely Operated Weapon Systems,Hemispherical Threat Detection,Passive Ranging,Acuity Resolution and Range Control,Sensory Network,active learning,Continuous Detection</t>
  </si>
  <si>
    <t>Remotely Operated Weapon Systems (ROWS) keep soldiers away from hostile situations while they take on the enemy and thus dramatically enhance the weapon lethality and increase soldier&amp;quot;s survivability. However, in existing fielded ROWS operators watch an area through a flat-screen monitor that covers a too small field-of-view (FOV) to provide a complete picture of&amp;quot;what&amp;quot;s going on outside&amp;quot;. Currently available wide area threat detection capabilities fall short of providing robust and continuous threat awareness. To support ARMY&amp;#039;s vision for smart situation awareness in ROWS, UtopiaCompression (UC) proposes to develop a novel threat detection system based on an in-house hemispherical camera system and a novel video-based adaptive intelligent threat detection software. The hemispherical camera system will provide the full coverage of a hemispherical (360o180o) field of view (FOV) at high image resolution. The software component will provide real-time target detection and threat detection capabilities. The system can provide variable acuity of target resolution depending on threat level or user request. The outputs from the system will alert the remote operator on unusual events that need his response. The proposed technology is capable of providing wide area threat detection in complex and cluttered battlefield environments.</t>
  </si>
  <si>
    <t>High-Speed Small Firearm Muzzle Flash Acoustic and Optical Detector</t>
  </si>
  <si>
    <t>A121-004-0833</t>
  </si>
  <si>
    <t>W15QKN-12-C-0084</t>
  </si>
  <si>
    <t>99992</t>
  </si>
  <si>
    <t>hostile fire indication (HFI) sensor,Night vision,low-light-level imager,photon counting detector,automatic gain control (AGC),semiconductor photodetector,image recognition,self learning.</t>
  </si>
  <si>
    <t>An ever-changing battlefield poses a growing threat of small arm hostile fire for our ground troops, ground vehicles and low-flying airborne platforms. High performance and low cost hostile fire indicator (HFI) solutions are needed to protect both stationary posts and moving military platforms. Small firearm and mortar muzzle flash emits much ultraviolet (UV), visible, Short-Wave-Infrared (SWIR), Mid-Wave Infrared (MWIR), Long-Wave Infrared (LWIR) and acoustic signature for passive detection. Proposed is a high-speed small firearm muzzle flash acoustic and optical detector HFI system using high-sensitivity microphone and Nano-Vertex Photon Counting Integrated Circuit (NVPCIC) Imager.   During Phase I, we will (1) optimize the NVPCIC detector pixels with night vision sensitivity for high-resolution high-speed optical imaging, and (2) develop video muzzle flash detection, representation and tracking algorithms augmented with time-correlated acoustic signals. In Phase II, we will optimize the image recognition algorithm, optimize its coincidence with acoustic signals, implement robotic self learning, and prototype the NVPCIC HFI system to be delivered to the DoD labs for characterization and retention. During Phase III, we will manufacture and market the NVPCIC imager and HFI system to major defense contractors to be incorporated into military systems as well as for our commercial medical device products.</t>
  </si>
  <si>
    <t>Low Cost and Scalable Nano-Silicon Production</t>
  </si>
  <si>
    <t>A121-005-0004</t>
  </si>
  <si>
    <t>W15QKN-12-C-0083</t>
  </si>
  <si>
    <t>A12-005</t>
  </si>
  <si>
    <t>Au</t>
  </si>
  <si>
    <t xml:space="preserve">Malcolm Prouty </t>
  </si>
  <si>
    <t>(512) 535-7791</t>
  </si>
  <si>
    <t>Pricipal Chemist/Director Research</t>
  </si>
  <si>
    <t>Silicon and Nano-Silicon,Low Cost Process,scalable,Mechanochemical Synthesis,and Novel Passivation</t>
  </si>
  <si>
    <t>The U.S. Army has a need for cheap, high quality nanosilicon powder. With similar energy density and better aging effects than nanoaluminum, silicon is an excellent candidate for use a metal nanofuel. Systems and Materials Research Corporation (SMRC) will demonstrate a scalable method for production of nanosized silicon via a mechano-chemical solid-liquid reaction. Using commodity feed stocks and scalable commercial equipment, it will be possible to have production rates&amp;gt;1000kg/day within 5 years. By the end of Phase I, we will have demonstrated a 5kg/day production rate at a cost of $185/kg. By the end of Phase II, we will have a path to large scale production at a cost nearing $50/kg. We will first commercialize nano-silicon as metal fuels and green energetics with the help of our scale-up partners ATK and Esterline. As the purity of these materials increases with process and feed stock controls, we will explore uses such as ink-jetable nanosilicon suspensions for low cost, disposable electronics. There is also an additional market as electrode materials for lithium ion batteries and a smaller but direct to the manufacturer market will be activated catalysts.</t>
  </si>
  <si>
    <t>Physical Sciences Inc</t>
  </si>
  <si>
    <t>Innovative System for Large Scale, Low Cost Production of High Quality Silicon Nanoparticles</t>
  </si>
  <si>
    <t>A121-005-0634</t>
  </si>
  <si>
    <t>W15QKN-12-C-0082</t>
  </si>
  <si>
    <t>August 23, 2012</t>
  </si>
  <si>
    <t>99941</t>
  </si>
  <si>
    <t>01810-1022</t>
  </si>
  <si>
    <t xml:space="preserve">Edward J Salley </t>
  </si>
  <si>
    <t>salley@psicorp.com</t>
  </si>
  <si>
    <t>Microwave synthesis,Nanopowders,silicon,CFx</t>
  </si>
  <si>
    <t>Physical Sciences Inc. proposes to apply its patented microwave driven jet (MIDJet) technology for low cost production of silicon nanopowders.  The MIDJet will be used to form a narrow plasma jet from SiH4 gas and via supersonic expansion, nucleate/grow silicon nanopowders with a targeted surface area of 32 to 50 m2/g.  The combination of swirl flow injection (confining the plasma to the center of the cavity) in the MIDJet and electrode-less discharge allows high specific energy deposition at high gas pressures with minimal opportunity for contamination/impurity entrainment from the system.   The proposed Phase I effort will investigate the impact of the MIDJet&amp;quot;s operating conditions on nucleation and growth of the nanopowder, demonstrate silicon nanopowder formation,  estimate the manufacturing cost, and produce 1kg of silicon nanopowder.  The Phase I Option will be used to adapt the MIDJet system for continuous in-line coating of the silicon nanoparticles with a passivating layer of CFx.  The Phase II effort will lead to the optimization of the nanopowder production system, a cost analysis for large-scale production, repeatability (and variability) of the system, and demonstrate a daily production rate capability of 50 kgs of CFx coated silicon nanopowder meeting the required technical specifications.</t>
  </si>
  <si>
    <t>Tunable High Density Reactive Materials for Enhanced Counter Offensive Lethality</t>
  </si>
  <si>
    <t>A121-006-0037</t>
  </si>
  <si>
    <t>W15QKN-12-C-0096</t>
  </si>
  <si>
    <t>A12-006</t>
  </si>
  <si>
    <t>St</t>
  </si>
  <si>
    <t>Structural reactive materials,reactive composites,Microstructure,high density,Insensitive Munitions,IED Defeat,powder processing,lethality</t>
  </si>
  <si>
    <t>MATSYS proposes to develop high density, high energy density and high strength reactive materials to enhance the performance of reactive shaped charge liners and breaching charges.  The proposed material system will use a blend of several elemental or compound powders capable of participating in an energetic (exothermic) chemical reaction.  Further, the reactant powders will be selected such that at least one component will be mechanically&amp;quot;soft&amp;quot;to facilitate full densification of the blend into a structurally useful form.  The consolidation will occur below the reaction initiation temperature to prevent any energy release during compaction and preserve the stored chemical energy of the exothermic reaction between the reactant powders for release upon target impact.  The existence of different powder materials will allow for tailoring of the mechanical and reactive properties of the material through engineered variations of the volume fraction of each reactant, and by adjusting their particle size.  This effort will combine our unique expertise in instrumented-Hot Isostatic Pressing (HIP) with high energy milling/mechanical alloying (MA) of reactive powder blends to develop tunable highly reactive structural materials with predictable ignition events.  We intend to use MA on reactive powder blends to achieve initially a homogeneous microstructure and then nanostructured composites.</t>
  </si>
  <si>
    <t>General Sciences, Incorporated</t>
  </si>
  <si>
    <t>Tunable Reactive Materials for Enhanced Counter Offensive Lethality</t>
  </si>
  <si>
    <t>A121-006-0437</t>
  </si>
  <si>
    <t>W15QKN-12-C-0095</t>
  </si>
  <si>
    <t>97887</t>
  </si>
  <si>
    <t>122998925</t>
  </si>
  <si>
    <t>General-Sciences.com</t>
  </si>
  <si>
    <t>205 Schoolhouse Road</t>
  </si>
  <si>
    <t>So</t>
  </si>
  <si>
    <t xml:space="preserve">Evelyn Downs </t>
  </si>
  <si>
    <t>(215) 723-8588</t>
  </si>
  <si>
    <t>gsi@general-sciences.com</t>
  </si>
  <si>
    <t xml:space="preserve">Peter Zavitsanos </t>
  </si>
  <si>
    <t>Reactive Shaped Charge Liners,IED Defeat,Chemical/Biological Warfare,Reactive materials,Explosive Defeat</t>
  </si>
  <si>
    <t>General Sciences, Inc. (GSI) will design, produce, evaluate and characterize reactive shaped charge liners (RSCL) that possess high density (9-16 g/cc), exothermicity (T&amp;gt;2000K), storage stability and the ability to defeat improvised explosive devices (IEDs), chemical and biological weapons and provide a wall breaching capability. GSI will use metal-metal composites that possess high density, high strength (&amp;gt;20,000 psi tensile, 50,000 psi compression), machinability, non-toxicity and safe handling characteristics. Machining of the liners will be done in-house and sample liners will be provided to the Army as requested. All supporting data demonstrating the performance of the GSI RSCL will be provided to the Army.</t>
  </si>
  <si>
    <t>Remote Deployment of Explosive Detection Material</t>
  </si>
  <si>
    <t>A121-007-0535</t>
  </si>
  <si>
    <t>W15QKN-12-C-0104</t>
  </si>
  <si>
    <t>December 28, 2012</t>
  </si>
  <si>
    <t>A12-007</t>
  </si>
  <si>
    <t>Wh</t>
  </si>
  <si>
    <t>Vice President Business Development</t>
  </si>
  <si>
    <t xml:space="preserve">Paul Boyadjis </t>
  </si>
  <si>
    <t>pab@mechsol.com</t>
  </si>
  <si>
    <t>40mm non-lethal munition,explosive detection,extended range,projectile,molecularly imprinted polymer,MIP,safe stand-off distance,M-203</t>
  </si>
  <si>
    <t>Mechanical Solutions, Inc. (MSI) is proposing to modify its existing extended range 40mm non-lethal munition to carry a molecularly imprinted polymer (MIP) payload to detect and confirm explosives at a stand-off distance of 100 meters.  The MIP is accurately delivered and distributed with very low impact energy to preclude an inadvertent detonation of suspected explosive materials.  Transition to the field can be near term due to the already demonstrated long-range accuracy of MSI&amp;quot;s 40mm munition and because MIP is proven for safe explosive detection of commonly used substances (TNT, TNB, TNP, Tetryl, AN and UN).  Additionally, the 40mm munition uses already type-classified propellant and an existing M-203 launcher reducing the logistic tail associated with introducing a new launcher.  A barrier to more MIP usage has been a low cost, accurate, non-lethal, easily adaptable, and longer range delivery system.  Pre-proposal testing with marking powder has demonstrated the ability to distribute the munition&amp;quot;s 40 ml payload over a 25 square inch area.  Phase I work uses  a combination of ballistic and impact force analysis and testing to evaluate, select, and demonstrate the preferred MIP packaging arrangement to maximize splatter pattern while minimizing impact energy for optimization during a Phase II project.</t>
  </si>
  <si>
    <t>A121-007-0565</t>
  </si>
  <si>
    <t>W15QKN-12-C-0107</t>
  </si>
  <si>
    <t>99981</t>
  </si>
  <si>
    <t>Mo</t>
  </si>
  <si>
    <t xml:space="preserve">Michael Eidell </t>
  </si>
  <si>
    <t>michael.eidell@corvidtec.com</t>
  </si>
  <si>
    <t>BALLISTICS,Aerodynamics,trajectory,Liquid Payload,40mm Projectile,Less-than-lethal,dynamic simulation,6-DOF</t>
  </si>
  <si>
    <t>Corvid Technologies is pleased to offer a solution for remotely delivering explosive detection materials.  The objective is to deliver a liquid explosive detection agent with a 40mm projectile using existing launch systems.  Innovative materials and design techniques will be used to ensure accurate projectile delivery and projectile integrity during storage.  A successful Phase I effort will require the use of Corvid&amp;quot;s high-fidelity modeling and industrial design capabilities to  fine tune the accuracy and marking capability of the round while maintaining a less-than-lethal impact.</t>
  </si>
  <si>
    <t>Omnitek Partners, LLC</t>
  </si>
  <si>
    <t>Novel Pre-Fire Powering and Data Transfer Links for Munitions</t>
  </si>
  <si>
    <t>A121-008-0218</t>
  </si>
  <si>
    <t>W15QKN-12-C-0074</t>
  </si>
  <si>
    <t>A12-008</t>
  </si>
  <si>
    <t>010230287</t>
  </si>
  <si>
    <t>85 Air Park Drive-Unit 3</t>
  </si>
  <si>
    <t>Ro</t>
  </si>
  <si>
    <t xml:space="preserve">Jahangir S Rastegar </t>
  </si>
  <si>
    <t>(631) 645-3279</t>
  </si>
  <si>
    <t>j.rastegar@omnitekpartners.com</t>
  </si>
  <si>
    <t xml:space="preserve">Richard Murray </t>
  </si>
  <si>
    <t>(631) 665-4008</t>
  </si>
  <si>
    <t>r.murray@omnitekpartners.com</t>
  </si>
  <si>
    <t>Power Supply,Charging Devices,Data Transmission Link,precision munitions,guided munitions,Smart Munitions</t>
  </si>
  <si>
    <t>The objective of this project is to investigate the feasibility of several novel wireless methods and related devices for pre-fire powering of munitions capacitors and/or super-capacitors and establishing one-way or two-way data transfer link to load firing information as well as health monitoring and the like. In the novel concepts being proposed the means of transferring power into the munitions housing as well as establishing data transfer link are optical. With the proposed concepts small as well as very large amount of power in the range of a few mW to over 100 Watts can be transferred into sealed munitions housing. The use of optical data transfer allows the proposed concept to achieve rates well in excess of 16 Mb/sec. The proposed novel concepts are suitable for in-breech and/or out-of-breech powering and data transfer applications. The proposed concepts are simple in design; do not have any moving parts or sensitive optical components; and can be designed for fabrication with commercially available components design for over 20 years of shelf life. Due to the optical nature, the proposed optical powering and data transmission concepts have the advantage of being immune to Electromagnetic Interference (EMI) and provide Immunity to Electromagnetic Pulse (EMP).</t>
  </si>
  <si>
    <t>Techno-Sciences, Inc.</t>
  </si>
  <si>
    <t>Hovering Tube-Launched Micromunition</t>
  </si>
  <si>
    <t>A121-009-0884</t>
  </si>
  <si>
    <t>W15QKN-12-C-0128</t>
  </si>
  <si>
    <t>A12-009</t>
  </si>
  <si>
    <t>99961</t>
  </si>
  <si>
    <t>061997029</t>
  </si>
  <si>
    <t>www.technosci.com</t>
  </si>
  <si>
    <t>11750 Beltsville Drive</t>
  </si>
  <si>
    <t>3rd Floor</t>
  </si>
  <si>
    <t>Be</t>
  </si>
  <si>
    <t xml:space="preserve">Sandra Selha </t>
  </si>
  <si>
    <t>(240) 790-0620</t>
  </si>
  <si>
    <t>selhas@technosci.com</t>
  </si>
  <si>
    <t xml:space="preserve">Ashish Purekar </t>
  </si>
  <si>
    <t>(240) 790-0582</t>
  </si>
  <si>
    <t>purekara@technosci.com</t>
  </si>
  <si>
    <t>MicroMunition,MAV,Autorotate</t>
  </si>
  <si>
    <t>A tube launched micromunition with the ability to reconfigure to hover and perform surveillance would provide significant advantages to the warfighter in an urban environment.  A rotor based system with the capability to autorotate is an effective way for the system to hover and perform maneuvers over a designated area.  Such a system provides a stationary platform for sensors and cameras for surveillance along with the maneuvering capability if needed.</t>
  </si>
  <si>
    <t>Tube Launched UAV with Glide to Hover Transition</t>
  </si>
  <si>
    <t>A121-009-0982</t>
  </si>
  <si>
    <t>W15QKN-12-C-0124</t>
  </si>
  <si>
    <t>July 20, 2013</t>
  </si>
  <si>
    <t>149830</t>
  </si>
  <si>
    <t>Ch</t>
  </si>
  <si>
    <t>barron@barronassociates.com</t>
  </si>
  <si>
    <t xml:space="preserve">David A Neal III </t>
  </si>
  <si>
    <t>UAV,tube launched,grenade launched,hovering,gliding</t>
  </si>
  <si>
    <t>Barron Associates has teamed with Professor Alfred Gates to develop a unique armament that launches from the barrel of a M320, deploys aerodynamic surfaces to become an efficient high-speed glider, and finally transitions to a hovering configuration capable of remote reconnaissance and surveillance. The SWITCHBLADE vehicle concept (Soaring WIng To CHopper with Barrel LAunched DElivery) has been developed to a high level of technical maturity for the glide and hover phases.  The aerodynamic design yields a glide range exceeding 1 km, the propulsion system provides over 10 minutes of true hover capability, and a deployment mechanism allows the vehicle to unfold following a tube launch.  The Phase I effort will focus on analyzing and refining the design to insure it is capable of withstanding the high accelerations experienced at launch.  The team will combine the use of energy absorbing materials and mounting strategies for electronic and propulsion components of the air vehicle with a novel isolation shell to minimize peak launch loads experienced by the vehicle.  To minimize technical risk, the team will draw on previous experience developing both tube launched and gun launched air vehicles, including a rifle launched UAV that employs an energy absorbing launch shell.</t>
  </si>
  <si>
    <t>AVID LLC</t>
  </si>
  <si>
    <t>Shape Changing Maneuverable Munition Using Novel Alloys/Materials for Flight Performance Enhancements</t>
  </si>
  <si>
    <t>A121-010-0013</t>
  </si>
  <si>
    <t>W15QKN-12-C-0108</t>
  </si>
  <si>
    <t>A12-010</t>
  </si>
  <si>
    <t>095583501</t>
  </si>
  <si>
    <t>www.avidaerospace.com</t>
  </si>
  <si>
    <t>120 Newsome Drive</t>
  </si>
  <si>
    <t>Yorktown</t>
  </si>
  <si>
    <t>23692</t>
  </si>
  <si>
    <t xml:space="preserve">Jenny Gelhausen </t>
  </si>
  <si>
    <t>(757) 872-8733</t>
  </si>
  <si>
    <t>jenny@avidaerospace.com</t>
  </si>
  <si>
    <t xml:space="preserve">O. J Ohanian </t>
  </si>
  <si>
    <t>Senior Aeronautical Engineer</t>
  </si>
  <si>
    <t>(540) 961-0067</t>
  </si>
  <si>
    <t>johanian@avidaerospace.com</t>
  </si>
  <si>
    <t>Shape Memory Alloy,morphing,shape-changing,gun-launched,transforming munitions,Projectiles,Aerodynamics,CONTROL,expanded mission,computational fluid dynamics (CFD)</t>
  </si>
  <si>
    <t>AVID LLC has partnered with Virginia Tech&amp;quot;s Center for Intelligent Material Systems and Structures to develop a shape-changing projectile using Shape Memory Alloys (SMA) that increases range more than 30% and adds precision targeting. SMA materials provide large actuation forces and require minimal packaging volume, thereby allowing more volume for internal components and payload. The shape-changing munition solution will be a low-cost, add-on package that can retrofit existing projectiles. Material testing and modeling will determine the optimal SMA materials from several new chemistries, and optimization of the aerodynamic design will maximize control authority and range.  Novel techniques for controlling the SMA actuators that are simple and robust will be developed and demonstrated.  Finite element analysis (FEA) will be used to ensure the newly design components can survive the high-G loading of a gun-launched projectile.  The size, weight, and power of the SMA actuation system will be assessed, and a bench-top prototype will demonstrate the shape-changing capability, SMA control techniques, and response speed.  The innovative technology developed will be scalable to gun-launched projectiles of various sizes.</t>
  </si>
  <si>
    <t>Synthesis of Chlorinated Cyclic Nitramines</t>
  </si>
  <si>
    <t>A121-011-0411</t>
  </si>
  <si>
    <t>W15QKN-12-C-0081</t>
  </si>
  <si>
    <t>A12-011</t>
  </si>
  <si>
    <t>99938</t>
  </si>
  <si>
    <t>Chlorinated Explosives; High Energy Density Ingredients; High Oxygen Balance; High Density; Insensitivity; Energetic Materials.</t>
  </si>
  <si>
    <t>RDX and HMX are cyclic nitramines widely used as high explosives in military applications.  The Army recognizes a continuing need for more powerful high explosives that have improved energy density. To increase the energy of nitramine materials further, a highly promising strategy is to modify the inherent crystalline density of the materials by structural substitution of hydrogen atoms with chlorine atoms. Physical Sciences Inc. (PSI) proposes to synthesize and characterize novel chlorinated cyclic nitramines with improved energy density.  These novel compounds will be synthesized in an innovative one-step process that will be a safe, environmentally benign method and highly amenable to scale-up.  PSI will synthesize gram quantities of compounds that will be thoroughly characterized using advanced structural analytical methods. Selected compounds will be supplied for explosive performance testing at Army facilities. Testing will include combustion calorimetry, safety testing, heat of formation, density, detonation velocity measurements and small scale gap testing.  On a potential Phase II program, PSI will partner with Nalas Engineering for scale up and Nammo Talley for characterization. They will investigate scale-up paths and provide hundreds of grams of the target for enhanced testing, formulation and characterization.</t>
  </si>
  <si>
    <t>New Syntheses of Chlorinated High Energy Density Explosives</t>
  </si>
  <si>
    <t>A121-011-0547</t>
  </si>
  <si>
    <t>W15QKN-12-C-0080</t>
  </si>
  <si>
    <t>June 27, 2012</t>
  </si>
  <si>
    <t xml:space="preserve">Robert D Bolskar </t>
  </si>
  <si>
    <t>Principal Chemist</t>
  </si>
  <si>
    <t>(303) 940-2329</t>
  </si>
  <si>
    <t>bolskar@tda.com</t>
  </si>
  <si>
    <t>explosive,Chlorination,Nitramine,RDX,HMX,Heterocycle,synthesis,Density</t>
  </si>
  <si>
    <t>1,3,5-trinitro-1,3,5-triazacyclohexane, also known as RDX, is one of the most important and widely used nitramine explosives in military applications.  It is highly desirable to improve the performance and stability of explosives beyond the benchmark of RDX in order to better meet modern military needs.  The objective of this project is to provide the Army with chlorinated derivatives of the nitramine explosive RDX.  We propose fundamental chemistry for changing the molecular structure of explosive molecules such as RDX to increase their densities in a rational manner, so that their inherent energies can be increased and stabilities improved.  Our proposed new synthetic pathway for RDX chlorination uses an efficient one-pot reaction process that offers important benefits for future manufacturing over complex multi-step derivatizations.  Phase I will entail demonstrating proof-of-concept for our methods and initial explosive property testing.  Phase II will include laboratory scale-up, process engineering, further energetic materials testing in Army facilities and production scale-up.</t>
  </si>
  <si>
    <t>Energetic Modification of Aluminum Nanoparticles</t>
  </si>
  <si>
    <t>A121-012-0036</t>
  </si>
  <si>
    <t>W15QKN-12-C-0112</t>
  </si>
  <si>
    <t>A12-012</t>
  </si>
  <si>
    <t>Da</t>
  </si>
  <si>
    <t xml:space="preserve">Christopher Crouse </t>
  </si>
  <si>
    <t>(937) 255-9368</t>
  </si>
  <si>
    <t>ccrouse@ues.com</t>
  </si>
  <si>
    <t>Aluminum,Nanoparticles,Nanopowders,Fluoropolymers,Energetics,Coatings,deposition,Plasma</t>
  </si>
  <si>
    <t>Aluminum (Al) has an energy density (-31.05 kJ/g) nearly three times higher than most molecular high explosives and its combustion yields an exothermic release of energy (f&amp;#039;Hf (Al2O3) = -1676.8 kJ/mol) but is limited by surface diffusion, therefore an increase in surface area yields a direct increase on reaction rate. Aluminum nanopowders (nano-Al) possess surface areas on the order of 20-40 m2/g and have attracted interest throughout the energetics community for propellant and metallization applications. Unpassivated nano-Al powders are highly pyrophoric and require stabilization through formation of a nascent oxide layer (2-6 nm), however, this process accounts for a 14-38% loss of reactive aluminum. To improve reaction kinetics for nano-Al based energetic formulations, UES proposes use of thin (2-5 nm) fluoropolymer coatings deposited on the oxide surface of nano-Al either through wet-chemical deposition techniques or through use of plasma polymerization. Fluoropolymers are known to be highly effective oxidizers for aluminum and should initiate and accelerate reaction between nano-Al and additional oxidizers. Additionally, fluoropolymer coatings will also serve as a gasifying agent to increase reaction pressures in nano-Al based energetic formulations and due to their naturally hydrophobic nature should improve the stability of nano-Al by inhibiting premature oxidation due to humidity.</t>
  </si>
  <si>
    <t>Energetic Surface Modification of Aluminum Nanoparticles</t>
  </si>
  <si>
    <t>A121-012-0548</t>
  </si>
  <si>
    <t>W15QKN-12-C-0099</t>
  </si>
  <si>
    <t>December 15, 2012</t>
  </si>
  <si>
    <t xml:space="preserve">Girish Srinivas </t>
  </si>
  <si>
    <t>(303) 940-2321</t>
  </si>
  <si>
    <t>gsrinivas@tda.com</t>
  </si>
  <si>
    <t>Aluminum,combustion,energetic materials,Nanoparticles,Oxide Passivation Layer,Thermites</t>
  </si>
  <si>
    <t>Due to its favorable combustion properties, aluminum is the material of choice in metalized nanoparticle formulations for energetic materials; however, the full potential of aluminum nanoparticles has not been realized due to the presence of a nascent oxide layer (Al2O3) that surrounds the nanoparticles and retards their combustion. As a result, the military is looking for novel surface modification techniques that make use of the oxide layer to make the Al-nanoparticles more reactive. TDA Research, Inc. (TDA) proposes to develop surface modification chemistry that functionalizes the surfaces of oxide passivated Al-nanoparticles in order to enhance the reactivity of Al-nanoparticles, adding molecular energetic functionality so that the native Al0 can be more readily burned or reacted with oxidizers. Using nanoparticle chemistry previously developed at TDA, we will develop surface modification chemistry to put additional energetic materials on the unreactive oxide passivation layer, thereby enhancing the overall reactivity of the Al-nanoparticle.</t>
  </si>
  <si>
    <t>QD Vision, Inc.</t>
  </si>
  <si>
    <t>Electroluminescent Quantum Dot-Based Light Emitting Diode for Next Generation Weapon Sites</t>
  </si>
  <si>
    <t>A121-013-0090</t>
  </si>
  <si>
    <t>W15QKN-12-C-0118</t>
  </si>
  <si>
    <t>A12-013</t>
  </si>
  <si>
    <t>99701</t>
  </si>
  <si>
    <t>606139181</t>
  </si>
  <si>
    <t>http://www.qdvision.com</t>
  </si>
  <si>
    <t>29 Hartwell Avenue</t>
  </si>
  <si>
    <t>Le</t>
  </si>
  <si>
    <t xml:space="preserve">Frank Ignazzitto </t>
  </si>
  <si>
    <t>Vice President, Government Business</t>
  </si>
  <si>
    <t>(703) 431-4858</t>
  </si>
  <si>
    <t>fignazzitto@qdvision.com</t>
  </si>
  <si>
    <t xml:space="preserve">Peter Kazlas </t>
  </si>
  <si>
    <t>Director of Device Development</t>
  </si>
  <si>
    <t>(781) 652-7406</t>
  </si>
  <si>
    <t>pkazlas@qdvision.com</t>
  </si>
  <si>
    <t>electroluminescent,QUANTUM DOT,quantum dot light emitting diode,QD,QLED,small arms sights,OPTICS,display</t>
  </si>
  <si>
    <t>The need to deliver critical information to the individual soldier making decisions on the battlefield continues to grow in ever-more complex combat situations.  Technological advances in weapon sight development now provide the opportunity for soldiers bearing small arms to receive valuable information, in addition to an aiming reticle, such as range and heading to target, identification friend or foe, and available battery life right at the optics of the sight.    This proposal addresses the design and development of transparent and miniature matrix displays based on quantum dot light emitting diode (QLED) technology developed by QD Vision to address the shortcomings of displays currently used in weapon sights.  At the heart of QLEDs are printable quantum dot emitters that combine the customizable, saturated, stable color and low-voltage performance found in inorganic LEDs with the solution processability of polymers.  QLEDs are an emerging printable thin film electroluminescent device technology that is highly desirable for information displays owing to their excellent color, inherent material stability and high efficiency at a low cost of manufacture. The result is a reliable, energy efficient, tunable color solution for displays that is less costly to manufacture and that can employ ultra-thin, transparent substrates.</t>
  </si>
  <si>
    <t>Luminit, LLC</t>
  </si>
  <si>
    <t>Dynamic Site Overlay based on Luminit Substrate-guided Holographic Technology</t>
  </si>
  <si>
    <t>A121-013-1176</t>
  </si>
  <si>
    <t>W15QKN-12-C-0106</t>
  </si>
  <si>
    <t>July 26, 2013</t>
  </si>
  <si>
    <t>612439146</t>
  </si>
  <si>
    <t>www.luminitco.com</t>
  </si>
  <si>
    <t>1850 205th Street</t>
  </si>
  <si>
    <t>To</t>
  </si>
  <si>
    <t xml:space="preserve">Engin Arik </t>
  </si>
  <si>
    <t>(310) 320-1066</t>
  </si>
  <si>
    <t>sbir@luminitco.com</t>
  </si>
  <si>
    <t xml:space="preserve">Fedor Dimov </t>
  </si>
  <si>
    <t>Director, Holographic Systems</t>
  </si>
  <si>
    <t>kyu@luminitco.com</t>
  </si>
  <si>
    <t>SWaP,fire control systems,overlay display module,small arms sights,OPTICS,HUD,HMD,Hologram</t>
  </si>
  <si>
    <t>To address the Army need for a low-cost, size, weight and power optimized, high-resolution, dynamic electronic overlay display system for small arms sights that provides improved performance over current commercially available systems, Luminit, LLC proposes to develop the new high resolution low cost and compact Dynamic Sight Overlay based on Luminit Holographic (DOSH) technology. DOSH will provide an optical system integrated into an individual soldier weapon-mounted direct-view optical scope that satisfies MIL-STD-810 requirements for military systems. It will be fully see-through, have full color SXGA resolution or better with brightness that can be adjusted to day and  night illumination--all without imposing significant cost and power increases in the lighting systems. In Phase I, Luminit will develop a detailed design of proposed electronic graphic overlay technology, and conduct benchtop proof-of-concept DOSH demonstrations. Risk and performance will be defined; cost, size, weight, and power consumption will be estimated. Phase II will result in the development, fabrication, and testing of a complete DOSH prototype. The prototype device will be delivered to the Army for demonstration of target identification, hit probability, and lethality.</t>
  </si>
  <si>
    <t>Ormond, LLC</t>
  </si>
  <si>
    <t>Rifling Gun Barrels with Waterjets</t>
  </si>
  <si>
    <t>A121-014-0116</t>
  </si>
  <si>
    <t>W911QX-12-C-0122</t>
  </si>
  <si>
    <t>December 14, 2012</t>
  </si>
  <si>
    <t>A12-014</t>
  </si>
  <si>
    <t>030321009</t>
  </si>
  <si>
    <t>www.ormondllc.com</t>
  </si>
  <si>
    <t>4718 B Street NW Suite 104</t>
  </si>
  <si>
    <t xml:space="preserve">Tom Butler </t>
  </si>
  <si>
    <t>Co-owner</t>
  </si>
  <si>
    <t>(253) 852-1298</t>
  </si>
  <si>
    <t>tomb@ormondllc.com</t>
  </si>
  <si>
    <t>waterjet,rifling,tantalum,gun barrel,explosive cladding,cold spray,grooving,broaching</t>
  </si>
  <si>
    <t>Refractory alloys such as tantalum-tungsten and ceramics are being pursued as a solution to high temperature erosive wear of gun barrels.  However rifling of these materials with conventional broaching and electrochemical milling is proving to be difficult.  This proposal seeks to demonstrate an innovative alternate grooving method, abrasive waterjet grooving.  Waterjets are normally used to cut completely through materials but Ormond has developed  a proprietary technique and software that uses waterjets to mill to a controlled depth.   The process is being used to groove long channels in high temperature metals for scramjets, cooling channels in rocket nozzles, fluid channels in fuel cells and is even capable of milling grooves in silicon carbide and rhenium. This project will consist of modifying an Ormond milling nozzle to groove the 25 mm inside diameter of tubes and grooving of tantalum and silicon nitride.  Cost projections indicate that this would be a very inexpensive approach and suitable for production operations.  The innovative process is flexible and can be used for other barrel liner materials such as silicon carbide and ceramic composites.  This project will demonstrate that the tolerances and surface finish required for rifling can be achieved economically with the new waterjet grooving process.</t>
  </si>
  <si>
    <t>A Novel Indirectly Cooled Broaching System (ICBS)</t>
  </si>
  <si>
    <t>A121-014-0291</t>
  </si>
  <si>
    <t>W911QX-12-C-0086</t>
  </si>
  <si>
    <t>Ha</t>
  </si>
  <si>
    <t xml:space="preserve">Jay C Rozzi, Ph.D. </t>
  </si>
  <si>
    <t>jcr@creare.com</t>
  </si>
  <si>
    <t>gun barrel,tantalum,Silicon Nitride,Machining,Cooling</t>
  </si>
  <si>
    <t>Tantalum alloy and silicon nitride gun barrel liners have demonstrated excellent corrosion resistance and wear characteristics for U.S. Army applications.  The quality and accuracy of the rifling profile is critical; however, the processes and tooling needed to successfully rifle a gun barrel made from these advanced materials have not been developed due to the difficulty of machining the materials.  Tantalum and its alloys possess a gummy consistency, low thermal conductivity, and low specific heat.  These elements combine to increase the cutting forces in the machining zone, thus causing the material to weld to the cutting edge during machining and gall.  In the case of silicon nitride, the extremely high hardness of the ceramic material precludes the use of conventional broaching operations due to high tool wear, catastrophic failure of the part, or poor machined surface quality.  Creare&amp;quot;s innovation is an Indirectly Cooled Broaching System (ICBS) that combines a progressive broaching tool with our proven Indirect Cooling System (ICS) to enable effective and accurate rifling of advanced material gun barrel liners.  We anticipate that our innovation will reduce cutting forces, increase quality, and extend tool life, thus enabling the best technology to be affordably delivered to the U.S. warfighter.</t>
  </si>
  <si>
    <t>Miniaturized Imaging Spectrometer Based on HgCdTe Infrared Focal Plane Arrays</t>
  </si>
  <si>
    <t>A121-015-0065</t>
  </si>
  <si>
    <t>W911QX-12-C-0102</t>
  </si>
  <si>
    <t>September 06, 2013</t>
  </si>
  <si>
    <t>A12-015</t>
  </si>
  <si>
    <t>HgCdTe,Molecular beam epitaxy,MOEMS,detectors,Infrared,Focal plane array,Hyperspectral,actuation</t>
  </si>
  <si>
    <t>To satisfy the Army&amp;quot;s needs for the detection and identification of chemical and biological compounds and agents present in improvised explosive devices, we propose to develop a miniaturized infrared (IR) imaging spectrometer consisting of a HgCdTe-based IR focal plane array (IRFPA) coupled with a Fabry-Perot interferometer, by combining microelectromechanical systems (MEMS) technology with HgCdTe IR detector technologies. MEMS technology will be used to tune the sensor wavelength, allowing for multiple wavelength detection. All IRFPA pixels are tuned to specific wavelengths and a hyperspectral image cube is obtained by capturing an image at each wavelength of interest. During Phase I of the project we will perform optical, electronic and system studies and will develop pattern recognition algorithms for quantitative spectral decomposition and compound identification. We will design the interferometer cavity, study the materials for Bragg reflectors and perform finite element modeling of the mechanical displacements. We will study various beam structures, simulate the electrostatic actuation and determine the optimal actuation voltages. We will build a characterization set-up to assess the sensitivity, selectivity, false positive rates and probability of detection of the sensor. These figures of merit will be compared with those obtained in standard Fourier transform setups</t>
  </si>
  <si>
    <t>Pacific Advanced Technology</t>
  </si>
  <si>
    <t>MEMS Infrared Hyperspectral Imager</t>
  </si>
  <si>
    <t>A121-015-0848</t>
  </si>
  <si>
    <t>W911QX-12-C-0103</t>
  </si>
  <si>
    <t>99315</t>
  </si>
  <si>
    <t>196573273</t>
  </si>
  <si>
    <t>www.gitint.com</t>
  </si>
  <si>
    <t>2029 Village Lane, Suite 202</t>
  </si>
  <si>
    <t>PO Box 140</t>
  </si>
  <si>
    <t xml:space="preserve">Michele Hinnrichs </t>
  </si>
  <si>
    <t>(805) 693-4012</t>
  </si>
  <si>
    <t>micheleh@patinc.com</t>
  </si>
  <si>
    <t>MEMS,hyperspectral imaging,Fabry-Perot,tunable filter,Chemical &amp; Biological Detection,IED</t>
  </si>
  <si>
    <t>There is a serious need for miniaturized hyperspectral imaging systems that can be used by the soldier in man portable, flown on small Unmanned Arial Vehicles (UAV) or ground robotic instrument (Unmanned Ground Vehicles UGV) applications. Applications include the detection and warning of chemical and biological warfare agents in various forms of threat scenarios from manufacturing to implementation, buried IED&amp;quot;s or forensic analysis of detonated IED&amp;quot;s as well as the detection of IED manufacturing process and plants.     Pacific Advanced Technology will develop a MEMS (micro electro mechanical systems) based Fabry-Perot infrared tunable filter to meet the requirements above. We are proposing to use a Fabry-Perot tunable infrared filter that can be programmed to select the spectral bands of interest for the various applications.      Phase I will focus on the conceptual design and processing and material constraints on the fabrication of a MEMS based Fabry-Perot infrared tunable filter.</t>
  </si>
  <si>
    <t>Heat-pipe Embedded Foam Exhaust Recovery System</t>
  </si>
  <si>
    <t>A121-016-1087</t>
  </si>
  <si>
    <t>W911QX-12-C-0053</t>
  </si>
  <si>
    <t>January 02, 2013</t>
  </si>
  <si>
    <t>A12-016</t>
  </si>
  <si>
    <t xml:space="preserve">Kevin Lu </t>
  </si>
  <si>
    <t>(717) 295-6822</t>
  </si>
  <si>
    <t>Kevin.Lu@1-act.com</t>
  </si>
  <si>
    <t>heat pipe,Thermoelectric,diesel generator,exhaust recovery,Energy Harvesting</t>
  </si>
  <si>
    <t>This Small Business Innovation Research Phase I project will develop an advanced thermoelectric generator (TEG) that will improve the overall efficiency of 100-kW class generator sets (gensets). Advanced Cooling Technologies, Inc. (ACT) proposes a novel thermoelectric generation system to convert exhaust heat into useful electrical energy. The current exhaust recovery systems operate in the low-temperature range (less than 150 degrees C) and are poorly designed in three aspects: 1) heat extraction; 2) heat conversion; and 3) heat removal. The propose technology will address these shortcomings with innovative heat transfer components and packaging design. To improve device efficiency, multiple thermal barriers are removed from the thermoelectric junctions. For integration, the proposed FoHM-TEG concept will provide robust and efficient power conversion in a small package that can fit into slightly modified genset enclosures. These measures will allow the proposed design to improve the overall genset efficiencies by 2.6%.</t>
  </si>
  <si>
    <t>Efficient Diesel Generator with High-zT Thermoelectric Waste Heat Recovery</t>
  </si>
  <si>
    <t>A121-016-1138</t>
  </si>
  <si>
    <t>W911QX-12-C-0110</t>
  </si>
  <si>
    <t>99892</t>
  </si>
  <si>
    <t>diesel,Generator,Thermoelectric,Waste Heat Recovery,System Analysis</t>
  </si>
  <si>
    <t>Mainstream Engineering Corp. (MEC) proposes developing a diesel engine-generator with nanostructured high-zT thermoelectric exhaust waste heat recovery. Commercially available thermoelectric materials have a thermoelectric figure of merit (zT) of approximately 1. Published efforts to harvest exhaust waste heat from a stationary generator using these thermoelectric materials have delivered only very modest gains; about a 0.3% reduction in fuel consumption. To reach more substantial fuel savings will require better (higher zT) thermoelectric materials and tighter integration of the engine, thermoelectric stack, power conditioning unit, and thermal bus. In this Phase I, MEC proposes the further development of a landmark high-zT thermoelectric material recently developed for UAV waste heat recovery. MEC&amp;quot;s thermoelectric material uses nanostructures to induce phonon confinement and thereby improve the ratio of electrical to thermal conductivity. MEC is also in the process of developing a high-efficiency purpose-built 60-hp three-cylinder turbodiesel engine for an Army APU application. The proposed thermoelectric waste-heat recovery system will build off of that engine platform to push the system efficiency considerably beyond the current state-of-the-art for military generators. Phase I includes a thermoelectric material demonstration, component design, and system-level modeling and optimization. Phase II includes the development of a technology demonstrator.</t>
  </si>
  <si>
    <t>Nova Photonics, Inc.</t>
  </si>
  <si>
    <t>Tunable Stiffness Thorax/Mechanism for Flapping Wing MAV</t>
  </si>
  <si>
    <t>A121-017-0986</t>
  </si>
  <si>
    <t>W911QX-12-C-0129</t>
  </si>
  <si>
    <t>A12-017</t>
  </si>
  <si>
    <t>99996</t>
  </si>
  <si>
    <t>003204513</t>
  </si>
  <si>
    <t>www.novaphotonics.com</t>
  </si>
  <si>
    <t>One Oak Place</t>
  </si>
  <si>
    <t>Pr</t>
  </si>
  <si>
    <t xml:space="preserve">Fred M Levinton </t>
  </si>
  <si>
    <t>(609) 258-5631</t>
  </si>
  <si>
    <t>flevinton@novaphotonics.com</t>
  </si>
  <si>
    <t xml:space="preserve">David Cylinder </t>
  </si>
  <si>
    <t>Associate Engineer</t>
  </si>
  <si>
    <t>(609) 258-5643</t>
  </si>
  <si>
    <t>dcylinder@novaphotonics.com</t>
  </si>
  <si>
    <t>flapping wing,MAV,Aircraft</t>
  </si>
  <si>
    <t>This proposed study intends to find ways to improve the mechanical efficiency of robotic and remotely piloted flapping winged vehicles through the incorporation of elastic components. This will allow the manufacture of such vehicles with greatly enhanced flight duration and agility. Work will include the design, prototyping, and testing of micro air vehicle wing flapping mechanisms with tunable elastic components for increasing throughput power transmission efficiency.</t>
  </si>
  <si>
    <t>Biorobots, LLC</t>
  </si>
  <si>
    <t>FLASH- Flapping Locomotion Adjustable Stiffness Hardware</t>
  </si>
  <si>
    <t>A121-017-1027</t>
  </si>
  <si>
    <t>W911QX-12-C-0120</t>
  </si>
  <si>
    <t>99748</t>
  </si>
  <si>
    <t>122660363</t>
  </si>
  <si>
    <t>www.bio-robots.com</t>
  </si>
  <si>
    <t>3030 E. 63rd St. #313</t>
  </si>
  <si>
    <t>Cl</t>
  </si>
  <si>
    <t xml:space="preserve">Roger D Quinn </t>
  </si>
  <si>
    <t>Director of Engineering Research</t>
  </si>
  <si>
    <t>(216) 368-3222</t>
  </si>
  <si>
    <t>rdq@case.edu</t>
  </si>
  <si>
    <t xml:space="preserve">Richard J Bachmann </t>
  </si>
  <si>
    <t>(216) 246-0148</t>
  </si>
  <si>
    <t>r.j.bachmann@bio-robots.com</t>
  </si>
  <si>
    <t>Flapping wing MAV,stiffness,compliance,Tunable,adjustable,ENERGY CONVERSION,biologically-inspired</t>
  </si>
  <si>
    <t>BioRobots LLC and University of Delaware propose the development of FLASH  the Flapping Locomotion Adjustable Stiffness Hardware. FLASH will be an electro-mechanical device that will 1) efficiently transfer power from the actuator to the wing in a flapping-wing micro air vehicle (MAV), 2) at the end of each stroke, convert the wing&amp;quot;s residual kinetic energy into potential energy, 3) at the beginning of the subsequent stroke, return the stored potential energy to the wing in the form of kinetic energy, and 4) have an adjustable stiffness to perform actions 1-3 efficiently with different wings or actuators and at different wing beat frequencies. The energy efficiency of the flapping behavior will be maximized at a particular system natural frequency. FLASH will facilitate identification of the optimal natural frequency for all manner of actuator/wing pairs. In Phase 1, BioRobots will evaluate a wide range of design concepts, including: stiffness tuning by an embedded ionic liquid controlled by an electric field; beam length variation; varying shape and orientation of capacitor plates for stiffness tunability; and  varying the cross-section (and subsequently stiffness) of the structure. BioRobots&amp;quot;goal is to develop FLASH at the scale of a 5 gram MAV for eventual on board implementation.</t>
  </si>
  <si>
    <t>Aeroprobe Corporation</t>
  </si>
  <si>
    <t>Large-Scale Fabrication of Ultrafine-Grained, Functionally-Graded Mg Armor</t>
  </si>
  <si>
    <t>A121-018-0342</t>
  </si>
  <si>
    <t>W911QY-12-C-0101</t>
  </si>
  <si>
    <t>July 07, 2013</t>
  </si>
  <si>
    <t>A12-018</t>
  </si>
  <si>
    <t>125953559</t>
  </si>
  <si>
    <t>www.schultz-creehan.com</t>
  </si>
  <si>
    <t>2200 Kraft Drive</t>
  </si>
  <si>
    <t>Suite 1475</t>
  </si>
  <si>
    <t>Bl</t>
  </si>
  <si>
    <t xml:space="preserve">Nanci Hardwick </t>
  </si>
  <si>
    <t>(540) 443-9215</t>
  </si>
  <si>
    <t>nanci.hardwick@aeroprobe.com</t>
  </si>
  <si>
    <t xml:space="preserve">Jeff Schultz </t>
  </si>
  <si>
    <t>jeff.schultz@aeroprobe.com</t>
  </si>
  <si>
    <t>Magnesium Armor,Near-net-shape,Powder metallurgy,Rapid prototyping,Digital manufacturing,Functionally graded structures,Ultrafine-grain,Friction Stir Fabrication</t>
  </si>
  <si>
    <t>Aeroprobe Corporation proposes a highly scalable consolidation process, termed friction-stir fabrication (FSF), for fabricating large-scale, complex structures using Mg alloy powders.  FSF is a continuous powder consolidation process that yields thick fully-dense, wrought metal consolidated structures from powder feedstock and produces an ultrafine-grain microstructure.  FSF will enable the production of complex geometries, suitable for direct integration with existing vehicle armor systems.  The process has already been shown to enable functional grading of the structure by controlling both the geometry and composition of the alloy, including the mechanical alloying of a metal matrix composite surface layer to increase wear resistance.  The development of functionally graded material will enable utilization in a broad range of applications currently not feasible for Mg.  Finally, FSF has the potential to produce advanced functionally-graded structures if the geometry and composition of the finished structures can be more closely controlled.  All required deliverables will be produced during the base period.  During the Option Period, additional samples will be delivered to the Army and our commercial partner for independent testing.  The process will be improved and detailed system upgrade designs initiated.  Initial feasibility of functional grading, improved geometric control and welding will be demonstrated during the option period.</t>
  </si>
  <si>
    <t>Acellent Technologies, Inc.</t>
  </si>
  <si>
    <t>Develop High Speed Blast Impact Detector System (HVBIDS)</t>
  </si>
  <si>
    <t>A121-019-1199</t>
  </si>
  <si>
    <t>W911QX-12-C-0131</t>
  </si>
  <si>
    <t>A12-019</t>
  </si>
  <si>
    <t>043688410</t>
  </si>
  <si>
    <t>www.acellent.com</t>
  </si>
  <si>
    <t>835 Stewart Drive</t>
  </si>
  <si>
    <t xml:space="preserve">Amrita Kumar </t>
  </si>
  <si>
    <t>(408) 307-4189</t>
  </si>
  <si>
    <t>akumar@acellent.com</t>
  </si>
  <si>
    <t xml:space="preserve">Samik Das </t>
  </si>
  <si>
    <t>Senior Project Engineer</t>
  </si>
  <si>
    <t>(408) 745-1188</t>
  </si>
  <si>
    <t>samik.das@acellent.com</t>
  </si>
  <si>
    <t>High Speed,Blast Impacts,platform,Piezoelectric Polymer,PZT,PVDF,SMART layer</t>
  </si>
  <si>
    <t>Acellent will develop High Speed Blast Impact Detector System-HVBIDS. The system will integrate high frequency sampling modules in the passive monitoring technique to respond to an impact event for generation of wave fields that would become the input of stress-strain reconstruction input in advanced finite element modeling process and perform benchmark study on the responding times.  Acellent will develop real time calculation algorithm for the measurement of dynamic strain and stress caused by the impact.     The main goal of HV-BIDS is for monitoring high speed blast impact event on the war fighter platforms in situ.  HV-BIDS will provide: (1) Real time in-the-field stress measurements under blast loading conditions, (2) The sensor network will survive under blast pressure waves and complex geometrical deformation during or after the impact event, (3) The system can provide immediate measurement during the elastic-plastic transition on the surface of the structure, and (4) The system can provide input for validation of the 3D FEM and material deformation models.</t>
  </si>
  <si>
    <t>ENGeniusMicro, LLC</t>
  </si>
  <si>
    <t>Real Time Structural Health Monitoring of High Velocity Impact Events</t>
  </si>
  <si>
    <t>A121-019-1259</t>
  </si>
  <si>
    <t>W911QX-12-C-0036</t>
  </si>
  <si>
    <t>July 12, 2013</t>
  </si>
  <si>
    <t>149868</t>
  </si>
  <si>
    <t>1718 Peachtree Street</t>
  </si>
  <si>
    <t>(404) 969-6367</t>
  </si>
  <si>
    <t xml:space="preserve">Michael Kranz </t>
  </si>
  <si>
    <t>(256) 714-8558</t>
  </si>
  <si>
    <t>mike.kranz@engeniusmicro.com</t>
  </si>
  <si>
    <t>Guided waves,Acoustic Emission,Phased arrays,Ultrasonic Sensor,High-Velocity Impact</t>
  </si>
  <si>
    <t>This SBIR effort seeks to develop a structural health monitoring system that can monitor structural components of vehicles that are subjected to possible blast loading conditions and high-velocity impacts. The system provides the following characteristics; capable of capturing real-time stress measurements under blast loading conditions, capable of surviving extreme pressure wave environments, adaptable to complex geometries and installation requirements, capable of determining time-dependent elastic-plastic transition on structural surfaces, able to store data for experimental validation of 3D FEM models, and potentially able to be self-powered by external vibrations or other power sources. These characteristics are accomplished through inherently directional acoustic sensors that minimize system complexity and signal processing needs. In addition, wave steering materials and structures provide protection to sensors by redirecting high pressure waves. The Phase I effort will demonstrate simple damage detection utilizing directional sensor elements, as well as sensor survivability under blast loading conditions.</t>
  </si>
  <si>
    <t>Lite Machines Corp</t>
  </si>
  <si>
    <t>Wings and Propulsion for MAV Gust Rejection</t>
  </si>
  <si>
    <t>A121-020-0524</t>
  </si>
  <si>
    <t>W911QX-12-C-0130</t>
  </si>
  <si>
    <t>A12-020</t>
  </si>
  <si>
    <t>99940</t>
  </si>
  <si>
    <t>803462456</t>
  </si>
  <si>
    <t>http://www.litemachines.com</t>
  </si>
  <si>
    <t>1291 Cumberland Ave #H</t>
  </si>
  <si>
    <t>We</t>
  </si>
  <si>
    <t xml:space="preserve">Paul Arlton </t>
  </si>
  <si>
    <t>(765) 463-0959</t>
  </si>
  <si>
    <t>paularlton@litemachines.com</t>
  </si>
  <si>
    <t xml:space="preserve">Jon Maynell </t>
  </si>
  <si>
    <t>jonmaynell@litemachines.com</t>
  </si>
  <si>
    <t>Need to Add</t>
  </si>
  <si>
    <t>Reflexive Sense and Control MAV Gust Rejection</t>
  </si>
  <si>
    <t>A121-020-1140</t>
  </si>
  <si>
    <t>W911QX-12-C-0105</t>
  </si>
  <si>
    <t>July 31, 2013</t>
  </si>
  <si>
    <t xml:space="preserve">Richard W Guiler </t>
  </si>
  <si>
    <t>guiler@psicorp.com</t>
  </si>
  <si>
    <t>MAV,Gust Alleviation,Insect Hair Receptor,SUAS,Flapping wing flight,Insect Flight</t>
  </si>
  <si>
    <t>Physical Sciences Inc. (PSI) in collaboration with the West Virginia University (WVU) proposes to develop an innovative bio-inspired system approach for dramatically increasing the efficiency and agility of micro air vehicles (MAVs). The concept is to combine bio-inspired reflexive flight controls, efficient flapping wings and a micro-feather/hair covered membrane boundary layer control wings for a flapping wing MAV that will allow the vehicle to approach the flight efficiency and agility of the Hawkmoth. When successful the commercial potential of this discovery will be far reaching, allowing the development of MAVs that can robustly operate in highly cluttered, dynamic environments in the presents of wind gusts  something that is impossible with today&amp;quot;s MAV designs.</t>
  </si>
  <si>
    <t>Path Optimizing Air Current LADAR (POACL)</t>
  </si>
  <si>
    <t>A121-021-0529</t>
  </si>
  <si>
    <t>W911QX-12-C-0114</t>
  </si>
  <si>
    <t>A12-021</t>
  </si>
  <si>
    <t xml:space="preserve">Brad Sallee </t>
  </si>
  <si>
    <t>sallee@spec.com</t>
  </si>
  <si>
    <t>Ladar,Air current detection,Wind detecting LADAR,lidar,Soaring,Path optimizing Soaring,wind shear detection,CAT detection</t>
  </si>
  <si>
    <t>Systems &amp;amp; Processes Engineering Corporation (SPEC) and Texas A &amp;amp; M University (TAMU) propose a Path Optimized Air Current LADAR whose sensor is composed of SPEC Gen IV LADAR seeker modified for coherent Doppler operation allowing air current Doppler detection beyond 3km in 3D pixels (voxels) in a 90 degree cone.  This feeds an algorithm package which determines the optimal flight path to avoid bad conditions and takes advantage of lift and wind direction to minimize fuel consumption.  A critical element of the proposed atmospheric energy extraction system is a flight control algorithm that can successfully maneuver the aircraft to exploit energy sources.  The energy sources are vertical uplifts, wind direction, wind gradients and transient gusts.  The Gen IV LADAR features 2 inch aperture, deep waveform capture capability and pipeline processing for real time image output.  Fully miniaturized the Doppler LADAR will be 3.5 inches diameter by 9.5 inches long.  The LADAR includes MEMS IMU, image comparison and GPS inputs to obtain global stabilized 3D image, allowing coherent update of voxels over a second, necessary for detection low speed air currents and determining the vector direction of the air current using changing view angle during flight.</t>
  </si>
  <si>
    <t>Simpson Weather Associates, Inc.</t>
  </si>
  <si>
    <t>Optimizing the use of atmospheric energy to extend range and endurance of low altitude UAVs and small manned aircraft</t>
  </si>
  <si>
    <t>A121-021-0912</t>
  </si>
  <si>
    <t>W911QX-12-C-0060</t>
  </si>
  <si>
    <t>October 18, 2012</t>
  </si>
  <si>
    <t>143986</t>
  </si>
  <si>
    <t>074371584</t>
  </si>
  <si>
    <t>http://www.swa.com</t>
  </si>
  <si>
    <t>809 E. Jefferson Street</t>
  </si>
  <si>
    <t xml:space="preserve">Mary Morris </t>
  </si>
  <si>
    <t>Exec Sec/Trea - Contract Admin</t>
  </si>
  <si>
    <t>(434) 979-3571</t>
  </si>
  <si>
    <t>mvm@swa.com</t>
  </si>
  <si>
    <t xml:space="preserve">George D Emmitt </t>
  </si>
  <si>
    <t>President and Senior Scientist</t>
  </si>
  <si>
    <t>gde@swa.com</t>
  </si>
  <si>
    <t>AUTONOMOUS,atmospheric,DWL,Energy Harvesting,in-flight path planning</t>
  </si>
  <si>
    <t>The overall objective of the proposed Phase I effort is to thoroughly document the technical feasibility of a platform independent hardware/software system that combines the real-time acquisition of atmospheric data by a small light-weight airborne Doppler Wind Lidar (DWL) with a numerical model and additional atmospheric sensors to provide autonomous in-flight guidance and flight path planning for small manned aircraft or UAVs.  The feasibility and advantages will be determined through analysis and computer simulations. The optimum or reasonable mixes of hardware, lidar, additional sensors and aircraft twill be identified and along with consequential impacts to the core feature detection and flight path planning and software. This information will be further used to guide us in the complete lidar-centric system design during Phase II. Through analysis of archived DWL data, we will also certify the use of airborne DWL data for atmospheric energy feature detection, as well quantifying, through simulation, the advantages of having a DWL onboard compared to using only in-situ sensors and probabilistic energy harvesting strategies.</t>
  </si>
  <si>
    <t>Sentient Corporation</t>
  </si>
  <si>
    <t>Surface Engineering Technologies for Improved Gear Efficiency</t>
  </si>
  <si>
    <t>A121-022-0688</t>
  </si>
  <si>
    <t>W911QX-12-C-0115</t>
  </si>
  <si>
    <t>A12-022</t>
  </si>
  <si>
    <t>99117</t>
  </si>
  <si>
    <t>089822014</t>
  </si>
  <si>
    <t>www.sentientscience.com</t>
  </si>
  <si>
    <t>850 Energy Drive</t>
  </si>
  <si>
    <t>Suite 307</t>
  </si>
  <si>
    <t>Id</t>
  </si>
  <si>
    <t xml:space="preserve">Kris D'Antoni </t>
  </si>
  <si>
    <t>(208) 522-8560</t>
  </si>
  <si>
    <t>kdantoni@sentientscience.com</t>
  </si>
  <si>
    <t xml:space="preserve">Matt King </t>
  </si>
  <si>
    <t>Product Manager</t>
  </si>
  <si>
    <t>(716) 304-0100</t>
  </si>
  <si>
    <t>mking@sentientscience.com</t>
  </si>
  <si>
    <t>gears,transmissions,laser surface engineering,Fuel Economy,powertrain efficiency,tribology simulation</t>
  </si>
  <si>
    <t>The overall goal of this project is to develop an optimized surface texture process in order to maximize the efficiency of rolling/sliding contacts such as gears.  Development of this high efficiency, rolling/sliding surface will be guided by Sentient&amp;#039;s unique combination of modeling capabilities in the area of mixed-EHL contacts, scuffing, and contact fatigue life prediction.     Phase I  will focus on demonstrating the feasibility of the approach. This will be accomplished by developing the required modeling technologies and demonstrating them for a simple representative geometry.  Additionally, simple coupon-level experimental verification of frictional performance gains from each of the proposed technologies will be performed.  Phase I will prove that the proposed surface modification approaches are fundamentally sound before the technology is further developed to include more complex gear geometries.</t>
  </si>
  <si>
    <t>Wedeven Associates, Inc.</t>
  </si>
  <si>
    <t>A121-022-0891</t>
  </si>
  <si>
    <t>W911QX-12-C-0111</t>
  </si>
  <si>
    <t>194358933</t>
  </si>
  <si>
    <t>http://www.wedeven.com</t>
  </si>
  <si>
    <t>5072 West Chester Pike</t>
  </si>
  <si>
    <t>Ed</t>
  </si>
  <si>
    <t xml:space="preserve">Anita Patterson </t>
  </si>
  <si>
    <t>Account Manager</t>
  </si>
  <si>
    <t>(610) 356-7161</t>
  </si>
  <si>
    <t>apatterson@wedeven.com</t>
  </si>
  <si>
    <t xml:space="preserve">Vern Wedeven </t>
  </si>
  <si>
    <t>vwedeven@wedeven.com</t>
  </si>
  <si>
    <t>tribology,Friction,traction,Run-in,gears,efficiency,Tribology testing</t>
  </si>
  <si>
    <t>The traction (friction) of a tribological contact under low EHD film thickness relative to the surface roughness of the contacting pair is significantly influenced by the surface roughness.  A reduction in roughness toward a superfinished surface reduces the traction coefficient.  Gear efficiency for fuel economy can be improved with reduced gear surface roughness.  The proposed cost effective effort uses run-in polishing (RIP) with special oil formulations as a means to reduce roughness in an assembled gear component or mechanical system.    The notion of run-in polishing is illustrated with aeropropulsion gear materials and special aviation oil formulations.  The formulations use reactive additives with good EP and poor anti-wear attributes.  The addition of nano-additives enhances polishing wear.  With an appropriate run-in protocol, surface polishing and traction coefficient equivalent to superfinishing is achieved.  The proposed effort develops run-in polishing for Army gear materials and oils.</t>
  </si>
  <si>
    <t>A Direct Hydrocarbon Solid Acid Fuel Cell</t>
  </si>
  <si>
    <t>A121-023-0024</t>
  </si>
  <si>
    <t>W911NF-12-C-0051</t>
  </si>
  <si>
    <t>A12-023</t>
  </si>
  <si>
    <t>89 Rumford Avenue</t>
  </si>
  <si>
    <t xml:space="preserve">John A Kosek, Ph.D. </t>
  </si>
  <si>
    <t>Director, Energy Conversion</t>
  </si>
  <si>
    <t>(781) 529-0505</t>
  </si>
  <si>
    <t>jkosek@ginerinc.com</t>
  </si>
  <si>
    <t>Solid acid membrane; Solid acid fuel cell,Direct hydrocarbon fuel cell,Fuel cell</t>
  </si>
  <si>
    <t>Solid-state fuel cells operating at intermediate temperatures of 200300 degrees C are attractive energy conversion devices because they combine many advantages of high- and low-temperature fuel cells, i.e., high durability to CO poisoning, simplified water management, increased energy conversion efficiency, and application of metals and resins for construction materials, etc. However, they have not yet been developed because of the absence of good ionic conductors with high thermal stability at intermediate temperatures. Due to their higher operating temperature, solid acid fuel cells are tolerant to the presence of percent levels of CO and have the potential to operate using a direct hydrocarbon feed. To further develop the solid acid fuel cell, Giner, Inc., based on its experience in high temperature electrolyte development, will develop the high temperature electrolyte for use in a solid acid fuel cell operating on a direct hydrocarbon gas feed. The fuel cell will be designed to operate over a wide temperature range. Specific objectives include anode catalyst fabrication, solid acid development, and single cell and three-cell stack fuel cell operation. When fully developed, the solid acid fuel cell system will produce 50 W with a minimum system energy density of 1000 Wh/kg.</t>
  </si>
  <si>
    <t>SAFCell, Inc.</t>
  </si>
  <si>
    <t>Feasibility Study for a Propane Fueled 50 W SAFC System</t>
  </si>
  <si>
    <t>A121-023-0709</t>
  </si>
  <si>
    <t>W911NF-12-C-0052</t>
  </si>
  <si>
    <t>December 19, 2012</t>
  </si>
  <si>
    <t>149805</t>
  </si>
  <si>
    <t>832990233</t>
  </si>
  <si>
    <t>www.safcell.com</t>
  </si>
  <si>
    <t>36 South Chester Avenue</t>
  </si>
  <si>
    <t>Pa</t>
  </si>
  <si>
    <t xml:space="preserve">Calum R Chisholm </t>
  </si>
  <si>
    <t>(626) 795-0029</t>
  </si>
  <si>
    <t>calum.chisholm@safcell.com</t>
  </si>
  <si>
    <t xml:space="preserve">Hau Duong </t>
  </si>
  <si>
    <t>hau.duong@safcell.com</t>
  </si>
  <si>
    <t>solid acid electrolyte,Fuel cell,propane,reformer,Portable power</t>
  </si>
  <si>
    <t>This proposal addresses the Army&amp;#039;s need for high-energy density, lightweight power sources for the dismounted warrior. The project proposes directly integrating a propane fuel reformer with the state of the art in solid acid fuel cell (SAFC) stacks to prove the feasibility of producing a 50 W person-portable, rugged, and efficient power supply utilizing propane fuel, capable of operating over 500 hours with a system energy density of 1000 Whr/kg.</t>
  </si>
  <si>
    <t>IRDT Solutions, Inc</t>
  </si>
  <si>
    <t>Dislocation reduction in LWIR HgCdTe epitaxial layers grown on alternate substrates</t>
  </si>
  <si>
    <t>A121-024-0585</t>
  </si>
  <si>
    <t>W911NF-12-C-0050</t>
  </si>
  <si>
    <t>May 06, 2012</t>
  </si>
  <si>
    <t>November 02, 2012</t>
  </si>
  <si>
    <t>A12-024</t>
  </si>
  <si>
    <t>830609090</t>
  </si>
  <si>
    <t>2850 Mesa Verde Drive East, Unit 103</t>
  </si>
  <si>
    <t>Co</t>
  </si>
  <si>
    <t xml:space="preserve">Honnavalli R Vydyanath </t>
  </si>
  <si>
    <t>(714) 717-6675</t>
  </si>
  <si>
    <t>hvydyanath@gmail.com</t>
  </si>
  <si>
    <t>LWIR,Si substrates,Dislocation density,FOCAL PLANE ARRAYS</t>
  </si>
  <si>
    <t>Phase I objective is to demonstrate the feasibility of our approach to reduce the dislocation density to below 1E5 cm-2 in LWIR HgCdTe epitaxial layers grown on Si substrates. Phase II objective is to demonstrate dislocation density to below 1E5 cm-2 reproducibly in LWIR HgCdTe epitaxial layers grown on 3 inch diameter Si substrates and to demonstrate high performance LWIR focal plane arrays in 2Kx2K or larger formats.</t>
  </si>
  <si>
    <t>SOAL Technologies LLC</t>
  </si>
  <si>
    <t>A121-024-0625</t>
  </si>
  <si>
    <t>W911NF-12-C-0056</t>
  </si>
  <si>
    <t>99795</t>
  </si>
  <si>
    <t>828865878</t>
  </si>
  <si>
    <t>www.soal-tech.com</t>
  </si>
  <si>
    <t>10012 S. 86th Ct.</t>
  </si>
  <si>
    <t xml:space="preserve">Rasdip Singh </t>
  </si>
  <si>
    <t>(312) 301-4054</t>
  </si>
  <si>
    <t>rsingh4@soal-tech.com</t>
  </si>
  <si>
    <t>HgCdTe,MCT,EPD,annealing,thermal,cycle,IR,Defect</t>
  </si>
  <si>
    <t>Mercury cadmium telluride (HgCdTe) is used in ultrahigh performance infrared (IR) detectors and focal plane arrays (FPAs) used by both the DoD and NASA.  This material has been shown to be unique in many ways in comparison to other IR materials. For example, it is possible to scan over the entire infrared spectrum (i.e. LWIR/MWIR/SWIR) by controlling the growth composition of HgCdTe, which is accomplished via an atomically controlled method called Molecular Beam Epitaxy (MBE).  MBE of HgCdTe on silicon substrates has been used to routinely grow complex structures, including multi-junction heterostructures and superlattices. However, while the growth of HgCdTe/Si is more-or-less under control for SWIR/MWIR, LWIR devices are another story.   This inconsistency, in general, comes from the fact that unlike SWIR/MWIR HgCdTe/Si devices which can operate with a relatively large amount of dislocations, the LWIR devices are strongly affected by dislocations. These dislocations are attributed to the large lattice mismatch (~19%) and difference in thermal expansion coefficients between the silicon substrate and the HgCdTe layer which creates strain and ultimately large defect densities.  Here, we develop an innovative process to reduce the number of defects on HgCdTe/Si  - leading to better HgCdTe device performance, especially in the LWIR region.</t>
  </si>
  <si>
    <t>Game Environment Interlingua to Support Tutoring (GEIST)</t>
  </si>
  <si>
    <t>A121-025-0074</t>
  </si>
  <si>
    <t>W911QX-12-C-0063</t>
  </si>
  <si>
    <t>A12-025</t>
  </si>
  <si>
    <t xml:space="preserve">James Niehaus </t>
  </si>
  <si>
    <t>Scientist II</t>
  </si>
  <si>
    <t>jniehaus@cra.com</t>
  </si>
  <si>
    <t>intelligent tutoring system,game engine,AI planning,scenario adaptation,Training,virtual environments</t>
  </si>
  <si>
    <t>Intelligent tutoring systems (ITSs) provide a powerful new mechanism to improve education by providing one-on-one tutoring interactions without the need for a human tutor. Unfortunately, many domains of learning, especially those that focus on physical skills, require the creation of complex simulations that incur significant development overhead. While modern computer-based game engines are able to simulate these concrete, dynamic domains to great degrees of interactivity and fidelity, they lack formal feedback and training mechanisms. Therefore, to enable high-quality pedagogical feedback with interactive high-fidelity simulation, cost-effective methods are needed to integrate existing and new ITS solutions with modern computer-based game engines. We propose to design and demonstrate the feasibility of a Game Environment Interlingua to Support Tutoring (GEIST), a generalized architecture to integrate ITS solutions with modern computer-based games. GEIST: (1) reduces ITS-game environment integration effort using a ITS-game interlingua; (2) intelligently configures the game environment to present ITS problems; (3) monitors, interprets, and reports student actions to the ITS during training; and (4) communicates feedback from the ITS to the trainee through the game environment. The GEIST design is based on our team&amp;quot;s existing work in ITSs, planning, knowledge representation, and game environment integration.</t>
  </si>
  <si>
    <t>CHI Systems, Inc.</t>
  </si>
  <si>
    <t>Game-based Architecture for Mentor-Enhanced Training Environments (GAMETE)</t>
  </si>
  <si>
    <t>A121-025-0540</t>
  </si>
  <si>
    <t>W911QX-12-C-0104</t>
  </si>
  <si>
    <t>May 24, 2013</t>
  </si>
  <si>
    <t>149643</t>
  </si>
  <si>
    <t>161162995</t>
  </si>
  <si>
    <t>www.chisystems.com</t>
  </si>
  <si>
    <t>1035 Virginia Drive</t>
  </si>
  <si>
    <t>Fo</t>
  </si>
  <si>
    <t xml:space="preserve">John Vecere </t>
  </si>
  <si>
    <t>Manager of Contracts</t>
  </si>
  <si>
    <t>(215) 542-1400</t>
  </si>
  <si>
    <t>jvecere@chisystems.com</t>
  </si>
  <si>
    <t xml:space="preserve">Benjamin Bell </t>
  </si>
  <si>
    <t>bbell@chisystems.com</t>
  </si>
  <si>
    <t>Intelligent Tutoring Systems,serious games,game-based training</t>
  </si>
  <si>
    <t>The widespread use of serious games for military training has been accompanied by a growing concern that too little attention is paid to the underlying instructional design or pedagogical theory.   Even in objective-driven game design, serious games with cognitive learning objectives can lack effective, customized performance feedback.  Tutoring systems, such as AutoTutor, create opportunities for learners to elaborate on answers they have given in response to a tutor&amp;quot;s questions, prompts for information, suggestions for actions, etc.  AutoTutor for instance has an animated conversation agent and a dialog management facility that attempts to comprehend the learner&amp;#039;s inputs and to appropriately respond. One way to incorporate performance feedback in serious games is to embed a tutoring system with similar functionality into the virtual environment.  Specifically, the animated conversation agent would become an in-game character who interacts with the user. CHI Systems, a small business innovator in simulation and game-based training, proposes the Game-based Architecture for Mentor-Enhanced Training Environments (GAMETE), an instructionally sound interface architecture and modular interactive tutor-game framework for pairing games with tutoring technologies. We will demonstrate GAMETE through two initial exemplars (AutoTutor and a widely-used game engine) in a Soldier-relevant training domain, and illustrate the general applicability of this framework.</t>
  </si>
  <si>
    <t>Eduworks Corporation</t>
  </si>
  <si>
    <t>Tools for Rapid Automated Development of Expert Models (TRADEM)</t>
  </si>
  <si>
    <t>A121-026-0010</t>
  </si>
  <si>
    <t>W911QX-12-C-0055</t>
  </si>
  <si>
    <t>June 26, 2013</t>
  </si>
  <si>
    <t>A12-026</t>
  </si>
  <si>
    <t>111494303</t>
  </si>
  <si>
    <t>www.eduworks.com</t>
  </si>
  <si>
    <t>136 SW Washington Ste 203</t>
  </si>
  <si>
    <t xml:space="preserve">Steve Dunfield </t>
  </si>
  <si>
    <t>(541) 753-0844</t>
  </si>
  <si>
    <t>steve.dunfield@eduworks.com</t>
  </si>
  <si>
    <t xml:space="preserve">Robby Robson </t>
  </si>
  <si>
    <t>President and Chief Scientist</t>
  </si>
  <si>
    <t>robby.robson@eduworks.com</t>
  </si>
  <si>
    <t>Intelligent Tutoring Systems,expert models,Semantic Analysis,Virtual Worlds,competency hierarchies,domain corpus,Generalized Intelligent Framework for Tutoring</t>
  </si>
  <si>
    <t>We will investigate, test and evaluate a new method for machine generation of domain and expert models for intelligent tutoring systems. This method uses a corpus of instructional, training, and procedural content that is semantically related to a domain of instruction. Semantic analysis, text analysis, and machine learning are applied to the domain corpus to identify competencies, map relationships and extract constraint statements that represent expert actions and behaviors.      This method results in data that can be used by model-tracing, example-tracing, and constraint-based intelligent tutoring systems.  It can incorporate information generated in a Virtual World or game-based training environment and, as an automated process, can continually update its underlying models.    We will test the proposed method using concept maps and content sources for Elementary Mathematics and Cognitive Psychology and with competencies and data used to develop simulation-based training for combat medics. We will evaluate technical feasibility by using our method to program variants of AutoTutor. Finally, we will investigate compatibility with the event data model architecture defined in the Simulations for Integrated Learning Environments (SIMILE) project and will provide a high level system design for a prototype implementation compatible with the Generalized Intelligent Framework for Tutoring (GIFT).</t>
  </si>
  <si>
    <t>Expert Models Using (Machine) Learning to Accelerate Training system Engineering (EMULATE)</t>
  </si>
  <si>
    <t>A121-026-0326</t>
  </si>
  <si>
    <t>W911QX-12-C-0057</t>
  </si>
  <si>
    <t>99771</t>
  </si>
  <si>
    <t>(781) 496-2304</t>
  </si>
  <si>
    <t>Expert Model,Bayesian Inverse Reinforcement Learning,Performance Measurement</t>
  </si>
  <si>
    <t>Rapid development of expert models would enable the expansion of computer-based training to new training domains, but current methods for defining expert models are labor intensive, require large amounts of expert time, and often require the experts to understand aspects of the underlying technology. To reduce the amount of expert interaction required to develop a model, Aptima proposes EMULATE: Expert Models Using (Machine) Learning to Accelerate Training system Engineering (EMULATE). EMULATE&amp;quot;s Bayesian Inverse Reinforcement Learning (IRL) algorithms will observe experts and learn to mimic their behavior by working backward from observations of expert actions  which are often fragmentary or incomplete  to a representation of expert goals, preferences, and beliefs. EMULATE will feature expert model learning and data collection software modules that will integrate with simulation games and other types of intelligent tutoring system learning environments to provide feedback to students about how their behavior compares to that of experts. EMULATE will build on Aptima&amp;quot;s Performance Measurement Engine to collect expert data from multiple training environments and demonstrate its ability to rapidly learn expert models in three complex training domains, including multi-UAS route planning.</t>
  </si>
  <si>
    <t>Collaborative Repository and Exchange for Adaptable Training Environments (CREATE)</t>
  </si>
  <si>
    <t>A121-027-0075</t>
  </si>
  <si>
    <t>W911QX-12-C-0052</t>
  </si>
  <si>
    <t>A12-027</t>
  </si>
  <si>
    <t xml:space="preserve">Brad Rosenberg </t>
  </si>
  <si>
    <t>brosenberg@cra.com</t>
  </si>
  <si>
    <t>Training; training systems; semantic architecture; cross-platform; training authoring; training support; data-driven architecture</t>
  </si>
  <si>
    <t>The US Army faces a significant burden when authoring training content to meet the rapidly changing nature of potential threats and adversaries. Currently, training material is often tied to the implementation platform and cannot be easily redeployed to new platforms or systems. In addition, training materials cannot be easily explored or managed through a single system. To increase the efficiency of training authoring and application, we propose to design and demonstrate the feasibility of a Collaborative Repository and Exchange for Adaptable Training Environments (CREATE). CREATE eases the difficulty of authoring, managing, and deploying training content by providing a collaborative, semantically-driven environment to explore and manage training materials, integrated with a collection of abstract-level authoring tools that can deploy the same training content to multiple training systems.</t>
  </si>
  <si>
    <t>STREAM: Streamlined TRaining Extraction and Architecture Model</t>
  </si>
  <si>
    <t>A121-027-0534</t>
  </si>
  <si>
    <t>W911QX-12-C-0058</t>
  </si>
  <si>
    <t>99074</t>
  </si>
  <si>
    <t xml:space="preserve">Charlotte Shabarekh </t>
  </si>
  <si>
    <t>Modeling and Simulation Scientist</t>
  </si>
  <si>
    <t>(781) 496-2465</t>
  </si>
  <si>
    <t>cshabarekh@aptima.com</t>
  </si>
  <si>
    <t>Natural Language Processing,machine learning,Training,visualization,Structured Data Representation</t>
  </si>
  <si>
    <t>Considerable effort is required to establish and maintain a centralized organization of training capabilities to facilitate the identification, development and delivery of training. Many tools for structuring information, and extracting and analyzing knowledge from source documents exist in the commercial, academic, and government communities. However, these techniques and technologies have rarely been applied in the training domain since training is often derived from SME driven information and representations. Aptima, Inc. proposes to develop the Streamlined TRaining Extraction and Architecture Model (STREAM) which focuses on supporting training developers through the creation of a robust, mutable, structured data representation that organizes the wide range of training information. STREAM leverages enhanced machine learning technologies and advanced visualization techniques. The resulting data representation will support navigation of the complex relationships which will facilitate improvements in training development with less reliance on the limited availability of SME expertise. A database structured with this representation would provide a centralized authoritative repository that would capture and organize multiple training solutions.</t>
  </si>
  <si>
    <t>An AO Decomposition Tool for Semi-Automated Analysis and Graphical Exploration (AO-SAGE)</t>
  </si>
  <si>
    <t>A121-028-0071</t>
  </si>
  <si>
    <t>W911QX-12-C-0092</t>
  </si>
  <si>
    <t>A12-028</t>
  </si>
  <si>
    <t>99930</t>
  </si>
  <si>
    <t xml:space="preserve">Mike Farry </t>
  </si>
  <si>
    <t>Problem solving,analysis objectives,Decomposition,operations research,cognitive systems engineering,Cognitive task analysis,cognitive work analysis,boundary objects</t>
  </si>
  <si>
    <t>Live, Virtual, Constructive, and Gaming (LVC &amp;amp; G) simulations can be powerful tools for conducting operational analysis in the US Army. However, significant gaps in expertise, skills, and knowledge exist between Operations Research System Analysts (ORSAs), experiment or exercise directors, and the engineers that create and configure the simulations. A tool is needed to help ORSAs analyze and decompose the analysis objective (AO) into meaningful parts that other stakeholders can understand and use. To effectively create accurate AO decompositions and address the needs of all stakeholders, we will design and demonstrate the feasibility of an AO Decomposition Tool for Semi-Automated Analysis and Graphical Exploration (AO-SAGE). Our solution consists of three primary components. First, AO-SAGE will provide detailed visual representations of analysis objectives that are easily understandable to all stakeholders. Second, AO-SAGE will supplement analysts&amp;quot;insight with computer processing of all available relevant information. Third, AO-SAGE will provide a technique for collecting feedback from all stakeholders distributed across space and time.</t>
  </si>
  <si>
    <t>LVC&amp;amp;G-AED: Live Virtual Constructive and Game Assisted Experimental Design</t>
  </si>
  <si>
    <t>A121-028-0509</t>
  </si>
  <si>
    <t>W911QX-12-C-0082</t>
  </si>
  <si>
    <t>May 03, 2013</t>
  </si>
  <si>
    <t>148458</t>
  </si>
  <si>
    <t xml:space="preserve">Sylvain Bruni </t>
  </si>
  <si>
    <t>Human Systems Engineer</t>
  </si>
  <si>
    <t>(781) 486-2429</t>
  </si>
  <si>
    <t>sbruni@aptima.com</t>
  </si>
  <si>
    <t>Live Virtual Constructive &amp; Game,Automated Scenario Authoring,Experimentation,Rsearch Design,Partially Observable Markov Decision Process,Situational Calculus,Training,Army Learning Concept</t>
  </si>
  <si>
    <t>Many individuals are involved with the creation of a Live Virtual Constructive &amp;amp; Gaming (LVC &amp;amp; G) simulator and scenarios, from simulator programmers to subject matter experts.  However, there is currently no systematic method for evaluating modifications or additions to simulation environments from these multiple perspectives.  To meet this need, Aptima proposes to develop LVC &amp;amp; G-AED (Live Virtual Constructive &amp;amp; Game - Assisted Experimental Designer), an interface and software solution that will guide individuals through the ten-step research process from defining the research question, choosing variables of interest, and developing relevant measures.  This process is both sufficiently high level to capture the questions of the various personnel involved in simulation development, and sufficiently rigorous to ensure that specific research questions are addressed. The primary focus of Phase I is to create a Research Question Decomposer that will guide users in creating a valid research study.  Situational Calculus and Partially Observable Markov Decision Process algorithms will be developed to explore the state space of the simulator and the research paradigm.  The LVC &amp;amp; G-AED will be usable by any individual regardless of background to create experimental scenarios.</t>
  </si>
  <si>
    <t>Trex Enterprises Corporation</t>
  </si>
  <si>
    <t>Biomimicry Based Azimuth Sensing</t>
  </si>
  <si>
    <t>A121-029-0136</t>
  </si>
  <si>
    <t>W911QX-12-C-0056</t>
  </si>
  <si>
    <t>October 31, 2012</t>
  </si>
  <si>
    <t>A12-029</t>
  </si>
  <si>
    <t>841440832</t>
  </si>
  <si>
    <t>www.trexenterprises.com</t>
  </si>
  <si>
    <t>10455 Pacific Center Court</t>
  </si>
  <si>
    <t>Sa</t>
  </si>
  <si>
    <t xml:space="preserve">Deborah A Doyle </t>
  </si>
  <si>
    <t>VP&amp;Director of Contracts</t>
  </si>
  <si>
    <t>(858) 646-5462</t>
  </si>
  <si>
    <t>ddoyle@trexenterprises.com</t>
  </si>
  <si>
    <t xml:space="preserve">Mikhail Belenkii </t>
  </si>
  <si>
    <t>(858) 646-5479</t>
  </si>
  <si>
    <t>mbelenkii@trexenterprises.com</t>
  </si>
  <si>
    <t>Sensors,biomimicry,celestial navigation,polarization compass,Azimuth Sensing</t>
  </si>
  <si>
    <t>Weapon azimuth measurements are used to determine the aiming accuracy between the shooter and intended target during training exercises. The current technology, however, has severe limitations due to high cost, high power consumption, and excessive weight. Also it has limited usability because it requires frequent labor intensive field calibrations. We propose an innovative approach for azimuth sensing that emulates nature&amp;quot;s own design used by various birds and insects. Under this program, we propose to build a brass board prototype, develop advanced data reduction and azimuth sensing algorithm, carry out a performance analysis and experimentally evaluate performance of the prototype under various atmospheric conditions. Finally, we propose to develop initial design of the Phase II prototype. In the Phase II program, we will design, build, and field demonstrate a production like prototype of the advanced celestial compass.</t>
  </si>
  <si>
    <t>Controlled Mobile Agents</t>
  </si>
  <si>
    <t>A121-030-0147</t>
  </si>
  <si>
    <t>W15P7T-12-C-A121</t>
  </si>
  <si>
    <t>A12-030</t>
  </si>
  <si>
    <t xml:space="preserve">James Dike </t>
  </si>
  <si>
    <t>Senior Principal Engineer</t>
  </si>
  <si>
    <t>jdike@3sigmaResearch.com</t>
  </si>
  <si>
    <t>Analytics,cloud,Data Mining,data processing,information management,advanced analytics,Ontology</t>
  </si>
  <si>
    <t>3 Sigma Research proposes an innovative concept to provide timely, relevant, and accurate information to enable real-time decision on semantic, temporal, and/or geospatial data source.  Our concept leverages lessons learned from our semantic research on packaged ontology contexts, and infuses new, broader innovations so that applications can use an underlying Cloud Distribution Scheme and potentially remove many of the obstacles that hinder move the computation across the network to distributed cloud data stores rather than the data to the computational resources of a large cloud node.  The Packaged Analytics Context - Cloud Distribution Scheme (PANC-CDS) Investigation will explore the concept for a CDS architecture that makes use of a PANC associated with analytics&amp;quot;computational task and content that facilitates managed delivery of needed analytics using a combination of advanced peer-to-peer sharing techniques with an ontological overlay network scheme to extend automated, appropriate, delivery controls for analytics.  Our approach seeks to combine the power of ontology-based reasoning components in scalable open architecture with an overlay network scheme to address the process of efficiently managing the distribution and synchronization of analytics over a subset of content, by making intelligent decisions with regard to cloud node connections.</t>
  </si>
  <si>
    <t>Machine Analytics</t>
  </si>
  <si>
    <t>Mobile Agent-based Distributed Search and Analytics Tool (MADSAT)</t>
  </si>
  <si>
    <t>A121-030-0328</t>
  </si>
  <si>
    <t>W15P7T-12-C-A021</t>
  </si>
  <si>
    <t>149327</t>
  </si>
  <si>
    <t>967843611</t>
  </si>
  <si>
    <t>www.machineanalytics.com</t>
  </si>
  <si>
    <t>2 York Road</t>
  </si>
  <si>
    <t xml:space="preserve">Subrata Das </t>
  </si>
  <si>
    <t>(617) 797-1077</t>
  </si>
  <si>
    <t>sjskdas@gmail.com</t>
  </si>
  <si>
    <t>sdas@machineanalytics.com</t>
  </si>
  <si>
    <t>Mobile Agent,information retrieval,Data Analytics,Database Query,Query Planning,Query Optimization,Distributed Databases,Distributed Computation.</t>
  </si>
  <si>
    <t>The Army&amp;quot;s intelligence and operational information sources in the era of net-centric warfare and cloud computing are highly distributed and diverse. The challenge is to meet the wide variety of requirements of battle command staff who search for and analyze data for mission- and time-critical decisions. Time criticality, data source autonomy, and bandwidth limitations impose further constraints on transferring relevant data to local computational nodes. Mobile agents take computations at data sources, thus maintaining the autonomy of individual data sources, but security is a prime concern in regards to their free movement. Here we propose to design and develop a Mobile Agent-based Distributed Search and Analytics Tool (MADSAT), where a web interface allows agents to be spawned within a controlled environment for increased security. MADSAT translates a search query to a set of sub-queries via a combination of planning and traditional database query optimization techniques. MADSAT then spawns mobile agents corresponding to sub-queries for retrieving data from appropriate sources and then filters and merges data from these agents and returns the answers. For complex analytics supporting situational awareness and decision-aiding, query decomposition and remote execution of mobile codes are guided by a distributed fusion architecture based on Bayesian Network models.</t>
  </si>
  <si>
    <t>Voci Technologies Incorporated</t>
  </si>
  <si>
    <t>Automatic Spoken Language Recognition for Machine Foreign Language Translation (MFLT)</t>
  </si>
  <si>
    <t>A121-031-0001</t>
  </si>
  <si>
    <t>W15P7T-12-C-A019</t>
  </si>
  <si>
    <t>July 05, 2013</t>
  </si>
  <si>
    <t>A12-031</t>
  </si>
  <si>
    <t>826859972</t>
  </si>
  <si>
    <t>http://vocitec.com/</t>
  </si>
  <si>
    <t>P.O. Box 55</t>
  </si>
  <si>
    <t>Al</t>
  </si>
  <si>
    <t xml:space="preserve">Anthony Gadient </t>
  </si>
  <si>
    <t>(412) 979-3779</t>
  </si>
  <si>
    <t>anthony.gadient@vocitec.com</t>
  </si>
  <si>
    <t xml:space="preserve">John Kominek </t>
  </si>
  <si>
    <t>(412) 908-9587</t>
  </si>
  <si>
    <t>john.kominek@vocitec.com</t>
  </si>
  <si>
    <t>(1) Automated Spoken Language Recognition,(2) Human Language Technology,(3) Language Identification (LID),(4) Gender Identification,(5) Speaker Identification (SID),(6) Word Spotting,(7) Confidence Score,(8) Automatic Speech Recognition (ASR)</t>
  </si>
  <si>
    <t>Voci Technologies Incorporated (Voci) is partnering with Bhiksha Raj, a Voci advisor and Professor at Carnegie Mellon University, to prototype an Automated Spoken Language Recognition System (ASLRS) specifically designed to enhance the utility of Speech to Speech Machine Foreign Language Translation (MFLT) systems for the warfighter. The proposed ASLRS will be developed by tailoring Voci&amp;quot;s existing language identification technologies to fulfill the requirements of an efficient MFLT preprocessor.  To provide best in class accuracy, a combination of techniques will be used including acoustic UBM-GMM (Universal-Background-Model/Gaussian-Mixture-Model), and PPRLM-SVM (Parallel-Phonetic-Recognition-Language-Model/Support-Vector-Machine).  To meet the ASLRS real-time requirements a groundbreaking, patent pending, multi-language phonetic dictionary capable of doing phonetic recognition in all 6 target languages in a single pass will be utilized.  An open-set based solution will be provided so that the ASLRS will recognize when an out of domain language is spoken.  To ensure that the resulting ASLRS is generally applicable, it will be architected to be an open system that is easily integratable with existing MFLT solutions.  To ensure that the system provides reliable results, even in noisy environment, the system will incorporate noise robust features.  Finally, to address the shortcomings of existing solutions in real-world field conditions, the Voci Team will integrate an online incremental learning capability into the ASLRS so that it can adapt to different accents and noise conditions that exist during field use. At the end of Phase I the Team will demonstrate the prototype ASLR system. We believe the final implementation will yield a revolutionary new ASLR capability.</t>
  </si>
  <si>
    <t>SLICE: Spoken Language Identification from Commonly-occuring Words&amp;amp;Context Evaluation</t>
  </si>
  <si>
    <t>A121-031-0923</t>
  </si>
  <si>
    <t>W15P7T-12-C-A018</t>
  </si>
  <si>
    <t>Sr Grp Lead: Signal Exploitation</t>
  </si>
  <si>
    <t>Phonetic alphabet,Foreign language translation,Language identification,Common words,Automatic Language Recognition,Cepstral features,Speech context</t>
  </si>
  <si>
    <t>United States Army personnel, as part of their overseas operations, must regularly interact with the local populations and interpret local audio feeds (such as radio transmission, news reports, etc.). While human translators are sometimes available for this purpose, their numbers are limited and their use often requires exposure to risk. Furthermore, many scenarios require urgent translation of speech, thereby necessitating automated, efficient translation. The first step in such an automated system, determining which foreign language translation engine is to be used, remains an important unresolved issue. SSCI&amp;#039;s proposed approach to an Automatic Spoken Language Recognition (ASLR) will be based on a probabalistic approach to matching an incoming speech transmission to a database of frequently occurring words in a language. In addition, SSCI will also make use of additional contextual information, such as location, previous (recent) identifications and user feedback to ensure a robust language identification algorithm.</t>
  </si>
  <si>
    <t>Integrated Adaptive Applications, Inc</t>
  </si>
  <si>
    <t>Real-time Range/Doppler Migration Mitigation Techniques for Enhanced Moving Target Detection</t>
  </si>
  <si>
    <t>A121-032-0722</t>
  </si>
  <si>
    <t>W15P7T-12-C-A015</t>
  </si>
  <si>
    <t>A12-032</t>
  </si>
  <si>
    <t>827464368</t>
  </si>
  <si>
    <t>http://www.iaaincorporated.com</t>
  </si>
  <si>
    <t>2681 SW 103rd Street</t>
  </si>
  <si>
    <t>32608</t>
  </si>
  <si>
    <t xml:space="preserve">Yahui Zhu </t>
  </si>
  <si>
    <t>(352) 222-5929</t>
  </si>
  <si>
    <t>jerry.zhu@iaaincorporated.com</t>
  </si>
  <si>
    <t xml:space="preserve">Luzhou Xu </t>
  </si>
  <si>
    <t>(408) 480-9617</t>
  </si>
  <si>
    <t>luther.xu@iaaincorporated.com</t>
  </si>
  <si>
    <t>Counter-Rocket,Artillery and Mortar (C-RAM),High-speed Low-RCS Moving Target Detection,Range/Doppler Migration Mitigation,Doppler Ambiguity,Real-time implementation,Keystone Transform</t>
  </si>
  <si>
    <t>This SBIR project aims to address one of the greatest challenges in the Counter-Rocket, Artillery and Mortar (C-RAM) area, i.e., high-speed low-RCS target detection. To tackle this challenge, an innovative moving target detection scheme, including a simple but effective range/Doppler migration mitigation algorithm, is proposed. Our preliminary evaluation indicates that the proposed approach can significantly enhance moving target detection performance via increasing the coherent processing interval (CPI), and is able to automatically resolve the Doppler ambiguity problem. Moreover, the proposed approach has comparable computational complexity to existing moving target detection algorithms. Hence, it can be incorporated into currently fielded or future radar systems without requiring any hardware modifications. In Phase I, we will refine and customize the proposed approach, and will fully evaluate its technical feasibility in terms of effectiveness, robustness, computational complexity, memory requirement, and implementation simplicity using both simulated and SRC field-collected data. In Phase II, we will integrate the proposed algorithm into a hardware radar platform for real-time performance evaluations and demonstration.</t>
  </si>
  <si>
    <t>Mitigation of Range/Doppler Straddle for Radar Coherent Processing</t>
  </si>
  <si>
    <t>A121-032-0841</t>
  </si>
  <si>
    <t>W15P7T-12-C-A016</t>
  </si>
  <si>
    <t>October 17, 2012</t>
  </si>
  <si>
    <t xml:space="preserve">Stephen McCarthy </t>
  </si>
  <si>
    <t>(315) 663-6358</t>
  </si>
  <si>
    <t>steve.mccarthy@heliossensors.com</t>
  </si>
  <si>
    <t>Omni-directional Weapons Locating Radar,OWL,Track-Before-Detect,Coherent processing,Range straddle,Doppler,motion compensation,Adaptive detection strategy</t>
  </si>
  <si>
    <t>The objective of this effort is to develop track-before-detect algorithms to provide greater signal processing gain for pulsed-Doppler radars.  We will develop signal processing techniques to be used in next-generation ground-based radars to detect and track objects of interest.  We will perform a feasibility analysis of the proposed technique on high-speed, low RCS targets.  In addition, we will deliver a detailed report on the analysis, results, conclusions and a proposed feasibility plan to address this effort.</t>
  </si>
  <si>
    <t>Photonic Systems, Inc.</t>
  </si>
  <si>
    <t>High-power Interference Canceller with Optional Self-generated Reference</t>
  </si>
  <si>
    <t>A121-033-0190</t>
  </si>
  <si>
    <t>W15P7T-12-C-A014</t>
  </si>
  <si>
    <t>October 05, 2012</t>
  </si>
  <si>
    <t>A12-033</t>
  </si>
  <si>
    <t>148044</t>
  </si>
  <si>
    <t>055023654</t>
  </si>
  <si>
    <t>www.photonicsinc.com</t>
  </si>
  <si>
    <t>900 Middlesex Turnpike</t>
  </si>
  <si>
    <t>Building #5</t>
  </si>
  <si>
    <t>Bi</t>
  </si>
  <si>
    <t xml:space="preserve">Carol P Cox </t>
  </si>
  <si>
    <t>VP, Finance and Administration</t>
  </si>
  <si>
    <t>(978) 670-4990</t>
  </si>
  <si>
    <t>cpcox@photonicsinc.com</t>
  </si>
  <si>
    <t xml:space="preserve">Charles H Cox, III </t>
  </si>
  <si>
    <t>ccox@photonicsinc.com</t>
  </si>
  <si>
    <t>Co-site interference,Interference Mitigation,RF front end,communication,Sensors,spectrum management</t>
  </si>
  <si>
    <t>PSI proposes a new signal interference cancellation technique, which can be integrated into existing SIGINT receiver systems, that permits signal detection and processing in the presence of high-power cosite interferes, which may be transmitting at the same time and/or on the same/nearby frequencies as the signal(s) of interest (SOI).  The new PSI canceller is inserted between the antenna and RF input of any system.  The PSI approach uses cancelling of the interfering signal instead of timing, filtering or attenuation to reduce its deleterious effects.  The canceller cancels only the high-power interfering signal(s), leaving the desired SOI unaffected.  The approach operates continuously and does not require operational time-sharing between the SIGINT receiver and the high-power transmitter.  Consequently it is effective against a non-cooperative interfering transmitter.  Hence a SIGINT receiver can operate continuously  with full capability  in the presence of strong interfering signals that are operating on the same or nearby frequencies.  The new PSI canceller is broad bandwidth, can improve the signal-to-interference ratio by&amp;gt;&amp;gt;10 dB and has a fast response.  The new PSI canceller can be applied to existing and future tactical mounted and dismounted systems with severe size, weight and power (SWaP) constraints, in a cost effective manner.</t>
  </si>
  <si>
    <t>Azure Summit Technology, Inc.</t>
  </si>
  <si>
    <t>Tactical Interference Cancellation Equipment (TICE)</t>
  </si>
  <si>
    <t>A121-033-0623</t>
  </si>
  <si>
    <t>W15P7T-12-C-A017</t>
  </si>
  <si>
    <t>99918</t>
  </si>
  <si>
    <t>807913616</t>
  </si>
  <si>
    <t>http://www.azuresummit.com</t>
  </si>
  <si>
    <t>12587 Fair Lakes Circle #342</t>
  </si>
  <si>
    <t xml:space="preserve">Scott Bierly </t>
  </si>
  <si>
    <t>President and CTO</t>
  </si>
  <si>
    <t>(571) 308-1401</t>
  </si>
  <si>
    <t>scott.bierly@azuresummit.com</t>
  </si>
  <si>
    <t xml:space="preserve">Mark Sullivan </t>
  </si>
  <si>
    <t>(571) 308-1402</t>
  </si>
  <si>
    <t>mark.sullivan@azuresummit.com</t>
  </si>
  <si>
    <t>interference,interference cancellation,BEAMFORMING,SIGINT,Adaptive Equalization</t>
  </si>
  <si>
    <t>Azure Summit&amp;#039;s approach to this problem is to develop a TICE interference cancellation device that can be inserted between any SIGINT antenna and SIGINT receiver without requiring modifications to existing designs.  Azure Summit brings several different technology approaches and tools to bear for this problem, including an Analog Adaptive Equalizer (currently prototyped in the lab), and an Analog Beamformer being studied and to be prototyped soon for a DARPA program, with two other candidate approaches under current study or development.  In Phase I of this SBIR, Azure will take a step back and perform a trade study to investigate the applicability and feasibility of each of these technologies to the Army SIGINT cosite problem.  We will select the appropriate techniques given the specifics of the problem, and the SWaP/cost constraints, and perform simulations to quantify the expected performance.  We will develop a TICE system architecture and system specification, and document everything in a final report.</t>
  </si>
  <si>
    <t>Who/What/When/Where/How/Why Approach to Designing RHAPSODy for real-time collaboration and coordination</t>
  </si>
  <si>
    <t>A121-034-0758</t>
  </si>
  <si>
    <t>W15P7T-12-C-A123</t>
  </si>
  <si>
    <t>A12-034</t>
  </si>
  <si>
    <t>Ozone Widget Framework,Apache Wave,HTML5,Collaboration,coordination,Widget Factory,electronic warfare,Battle Management</t>
  </si>
  <si>
    <t>Harmonia proposes to design a means to provide a thin-client collaboration and coordination environment suitable for use in the real-time environment of the warfighter with a focus on Electronic Warfare (EW) system operators.  This will be accomplished through performing thorough analyses of both the EW system environment and of enabling web technologies such as Ozone Widget Framework (OWF) and HTML5. Harmonia will utilize knowledge gained from performing work (1) developing&amp;quot;common picture&amp;quot;widgets using OWF for the Navy C2RPC system, (2) implementing collaboration and coordination capabilities for the Navy and DARPA, and (3) applying strategies involving hardening and caching to ensure system performance on Disconnected, Intermittent, Limited Communications (DIL) networks to provide a best-fit concept architecture utilizing modern, web-based technologies to meet the Army needs for real-time, two-way collaboration and coordination capabilities.  The goal of our approach is to provide a means for increased information sharing and communication by EW operators to ultimately provide commanders with greater flexibility for battle management strategies not by simply performing a study of technologies but by focusing on answering the six key questions of Who, What, When, Where, How, and Why to get to the heart of the Army EW collaboration and coordination needs.</t>
  </si>
  <si>
    <t>EOIR Technologies, Inc.</t>
  </si>
  <si>
    <t>Real-Time Handling and Planning System for Operational Decisions (RHAPSODy)</t>
  </si>
  <si>
    <t>A121-034-1039</t>
  </si>
  <si>
    <t>W15P7T-12-C-A022</t>
  </si>
  <si>
    <t>98868</t>
  </si>
  <si>
    <t>063455190</t>
  </si>
  <si>
    <t>www.eoir.com</t>
  </si>
  <si>
    <t>P.O.Box 1240</t>
  </si>
  <si>
    <t>Sp</t>
  </si>
  <si>
    <t xml:space="preserve">Diane Moulton </t>
  </si>
  <si>
    <t>VP Operations and Compliance</t>
  </si>
  <si>
    <t>(540) 834-4856</t>
  </si>
  <si>
    <t>dmoulton@eoir.com</t>
  </si>
  <si>
    <t xml:space="preserve">Matt Gripaldi </t>
  </si>
  <si>
    <t>(973) 331-7974</t>
  </si>
  <si>
    <t>mgrippaldi@eoir.com</t>
  </si>
  <si>
    <t>real time,impulse,DCGS-A,client collaboration,cloud computing architecture</t>
  </si>
  <si>
    <t>EOIR Technologies understands the Army has a requirement for a real time/near real time thin client collaboration environment to support the EW common picture/battle management that integrates with DCGS-A, and does not rely on proprietary technology, extensive hardware or other dependencies that would increase cost or risk, or limit the field-ability and interoperability of the collaborative environment.  As the developer of Impulse, EOIR has expert knowledge in the development of collaborative environments.  In Phase I, EOIR will compare and contrast the OWF, imPulse, and HTML5 as viable technologies for developing a bi-directional, real time collaboration environment. EOIR has developed numerous software components using these technologies and will leverage these components in conducting our evaluation. EOIR has already begun the process of comparing OWF, imPulse, and HTML-5 technologies and will continue to develop and refine our analysis to deliver a recommendation and road map for migration of these technologies into a single baseline as part of our final report for Phase I.</t>
  </si>
  <si>
    <t>Helicopter Hostile Fire Indicator (HFI) Sensor Development</t>
  </si>
  <si>
    <t>A121-035-0248</t>
  </si>
  <si>
    <t>W15P7T-12-C-A025</t>
  </si>
  <si>
    <t>A12-035</t>
  </si>
  <si>
    <t>99985</t>
  </si>
  <si>
    <t xml:space="preserve">Rich Billingslea </t>
  </si>
  <si>
    <t>RichardBillingslea@DragonflyPictures.com</t>
  </si>
  <si>
    <t>Avenge/Kill,Accoustic Hostile Fire Locator,Particle Velocity,Hostile Fire Indicator</t>
  </si>
  <si>
    <t>Acoustic directional information has always been based upon measuring the difference between sound pressure signals at different locations, just like human hearing (two ears spaced apart). A new sensor technology for battlefield acoustics has emerged that measures acoustic particle velocity instead of sound pressure. Unlike sound pressure, that is a non-directional scalar value, acoustic particle velocity is a directional vector value which can be used to measure a shooter&amp;quot;s location. Dragonfly Pictures, Inc. (DPI) proposes to use this novel acoustic vector sensor (AVS) as an Acoustic Hostile Fire Locator (AHFL). No known sensor is as light, 100 grams (0.22 lbs), as small, the size of a dice, and efficient, consuming less than 100 mA. It is proposed to test the sensor in a fully instrumented autonomous Vertical Takeoff and Landing (VTOL) UAS in Phase I. This prepares us to test against small arms, RPGs, MANPADS, to prove its effectiveness at detecting, classifying and locating the threat with&amp;lt;10 meter circular error probable at&amp;lt;1km range in Phase II.</t>
  </si>
  <si>
    <t>Syntonics LLC</t>
  </si>
  <si>
    <t>A121-035-0640</t>
  </si>
  <si>
    <t>W15P7T-12-C-A124</t>
  </si>
  <si>
    <t>99259</t>
  </si>
  <si>
    <t>113489319</t>
  </si>
  <si>
    <t>www.SyntonicsCorp.com</t>
  </si>
  <si>
    <t>9160 Red Branch Road</t>
  </si>
  <si>
    <t xml:space="preserve">Edward J O'Malley </t>
  </si>
  <si>
    <t>(410) 884-0500</t>
  </si>
  <si>
    <t>Ed.OMalley@SyntonicsCorp.com</t>
  </si>
  <si>
    <t xml:space="preserve">Eugene Y Lee </t>
  </si>
  <si>
    <t>Manager, Columbus Research Center</t>
  </si>
  <si>
    <t>Eugene.Lee@syntonicscorp.com</t>
  </si>
  <si>
    <t>UWB radar,spread spectrum radar,noise radar,projectile detection,Helicopter,THREAT WARNING</t>
  </si>
  <si>
    <t>Syntonics proposes to develop the Staring Projectile Detection Radar (SPiDR) for helicopters. SPiDR is an ultra wideband (UWB)&amp;quot;noise&amp;quot;radar that stares at an approximately 3 GHz wide portion of the 6-30 GHz band. SPiDR detects incoming and near-miss projectiles ranging from slow RPGs to fast rifle bullets. SPiDR uses existing radar and signal processing electronic concepts that have already been successfully demonstrated. Staring UWB noise radar are lightweight, elegantly simple, intrinsically low cost/low power devices that use low probability-of-detection (LPD) spread-spectrum radio frequency signals to detect and range on objects. Using LPD signals at power levels comparable to the environmental RF noise floor means the radar can operate without detectable electronic signature. SPiDR&amp;quot;s detection and ranging technique is intrinsically immune to helicopter vibration and maneuvering. SPiDR&amp;quot;s radar modules are small and can be mechanically integrated in a variety of ways including as conformal patches on the helicopter&amp;quot;s fuselage alongside existing threat sensors, or as a single multi-sided squat pyramid under the helicopter. Integrating SPiDR&amp;quot;s user interface with the AN/AVR-2B Laser Warning System or Advanced Aircraft Survivability Equipment (AASE) should be feasible.</t>
  </si>
  <si>
    <t>Enhanced Operator Situational Awareness for Multi-Unmanned Vehicle Teams</t>
  </si>
  <si>
    <t>A121-036-0205</t>
  </si>
  <si>
    <t>W15P7T-12-C-A120</t>
  </si>
  <si>
    <t>November 18, 2012</t>
  </si>
  <si>
    <t>A12-036</t>
  </si>
  <si>
    <t>149865</t>
  </si>
  <si>
    <t>An</t>
  </si>
  <si>
    <t xml:space="preserve">Jacob Crossman </t>
  </si>
  <si>
    <t>(734) 887-7606</t>
  </si>
  <si>
    <t>jcrossman@soartech.com</t>
  </si>
  <si>
    <t>Situation awareness,Operator Control Units,Cognitive Architectures,game design,Adaptive Display Control,Human-Robot Interfaces</t>
  </si>
  <si>
    <t>SoarTech proposes to research and design an intelligent, multi-vehicle operator control unit that we call Sapient.  Sapient will monitor the mission and behavior of a team of heterogeneous UVs and   1. present the user with filtered, focused information about the mission,  2. detect and project important events and alert the user to them,   3. detect and reconcile with the user potential situation ambiguities, and  4. automate the presentation of critical contextual information to the user.  Sapient will enable the management-by-exception control scheme  allowing operators to spend less time interacting with the system and more time doing other important tasks.  To achieve these results Sapient will implement computational situation awareness (CSA), and use it as a basis for intelligent control of UI displays derived from game design. Computational SA will act as a surrogate user maintaining attention on the mission and sub-tasks so that the user doesn&amp;quot;t have to. When opportunities and issues are encountered, it will communicate SA to the operator via visualizations and other interface modes so that the operator can make the critical control decisions.</t>
  </si>
  <si>
    <t>Multi-vehicle OCU for Control and Awareness (MOCA)</t>
  </si>
  <si>
    <t>A121-036-0337</t>
  </si>
  <si>
    <t>W15P7T-12-C-A119</t>
  </si>
  <si>
    <t>99924</t>
  </si>
  <si>
    <t>unmanned,Operator Control Unit,decision aid</t>
  </si>
  <si>
    <t>This project will develop an operator control unit (OCU) which is capable of simultaneously controlling a heterogeneous mix of autonomous and semi-autonomous vehicles, both land and air, with varying capabilities, and while avoiding operator overload.  Current control units suffer from three distinct flaws.  1) The user interface is vehicle centric, where status information and commands are specific to one vehicle at a time.  Usually this constrains a single operator to control one or maybe a few assets from a single station, preventing the type of force multiplication required for any other mission than single vehicle tele-operation.    2) Also, they usually overload the operator with too much information and too many controls to make quick mission-level decisions, or to even accurately understand the mission state, both at the global and the situational awareness levels.  3) Furthermore, the status information and controls are not contextually applicable to the task being executed.  The proposed OCU will allow for a group of heterogeneous land/air/sea platforms to connect through an open architecture, while using various interface techniques to mitigate operator overload.  The result will be a control unit which allows for fast, mission-level decisions with the best contextually applicable knowledge available at any given time.</t>
  </si>
  <si>
    <t>High Speed and Low Operating Voltage Laser Q-Switch</t>
  </si>
  <si>
    <t>A121-037-0556</t>
  </si>
  <si>
    <t>W909MY-12-C-0018</t>
  </si>
  <si>
    <t>A12-037</t>
  </si>
  <si>
    <t>88722</t>
  </si>
  <si>
    <t>Lasers,Q-switches,beam deflectors,modulators,MEMS</t>
  </si>
  <si>
    <t>A laser Q-Switch with a low drive voltage and low insertion loss is needed. Today&amp;quot;s electro-optic crystal Q-switch requires high voltage, and the saturable absorber passive Q-switch introduces significant losses in the cavity. Agiltron, Inc., an experienced manufacturer of MEMS chips and MEMS based optical switches, proposes to develop a new MEMS-based laser Q-switch which is compact, ruggedized and only needs less than 200 V drive voltage. The design will be the first MEMS laser Q- switch optimized specifically to meet the requirements for use in designation, marking, and range-finding, and will possess properties of reliability, miniature size, low optical loss, and resistance to shock and can work over a temperature range of -40 to +60 degrees Celsius. Three advances in Agiltron switch technology will be combined to achieve these goals, including a new MEMS actuation mechanism, vast experience in laser systems, and qualified packaging. The MEMS Q-switch will be modeled and fabricated in Phase I. And 20 optimized Q-switch modulators will be built and delivered in Phase II.</t>
  </si>
  <si>
    <t>Mirrorcle Technologies, Inc.</t>
  </si>
  <si>
    <t>Compact, Low Power, and High Speed MEMS Mirror Based Laser Q-Switch</t>
  </si>
  <si>
    <t>A121-037-0794</t>
  </si>
  <si>
    <t>W909MY-12-C-0026</t>
  </si>
  <si>
    <t>September 17, 2012</t>
  </si>
  <si>
    <t>99949</t>
  </si>
  <si>
    <t>193178808</t>
  </si>
  <si>
    <t>www.mirrorcletech.com</t>
  </si>
  <si>
    <t>2700 Rydin Road</t>
  </si>
  <si>
    <t>Unit F</t>
  </si>
  <si>
    <t>Ri</t>
  </si>
  <si>
    <t xml:space="preserve">Veljko Milanovic </t>
  </si>
  <si>
    <t>(510) 384-4158</t>
  </si>
  <si>
    <t>veljko@mirrorcletech.com</t>
  </si>
  <si>
    <t>Microsystems Engineer</t>
  </si>
  <si>
    <t>MEMS mirror,Electrostatic Actuator,dielectric coating,single-axis mirror,two-axis mirror,Optical Switch,Q-switch</t>
  </si>
  <si>
    <t>Q-switched lasers have the ability to create short, high energy laser pulses and therefore have many medical, industrial and military applications.  Ultra compact laser designators (ULD) and laser range finders (LRF) are typical military applications requiring portable pulsed laser sources, where pulses are generated by Q-switched Nd:YAG or Erbium-glass lasers.  Their active, electro-optic Q-switches require costly crystals, polarizers,  and bulky high voltage (~3kV) pulse generators.  Saturable absorber-based passive Q-switches are inexpensive and simple, but introduce significant optical losses resulting in low laser efficiency. This project aims to develop a high efficiency and low cost MEMS mirror Q-switch which will increase laser performance, reduce complexity and size, reduce power consumption, and reduce cost over existing technology.    Mirrorcle Technologies single- and dual-axis scanning mirrors are ideally suited for this purpose.  They are fast, highly compact, and require negligible power consumption.  Mirrors are scalable from&amp;lt;1mm to several millimeters for different laser designs and wavelengths, and can be separately coated with high-reflectivity coatings before assembly with actuators.  Gimbal-less dual-axis approach enables fast switching and&amp;quot;alignment in the field&amp;quot;capability and compensation for thermal and mechanical alignment drifts.  Mirror performance can be tuned to specific laser requirements.  Driver circuits fit on a credit-card sized PCB.</t>
  </si>
  <si>
    <t>Name</t>
  </si>
  <si>
    <t>Email Address</t>
  </si>
  <si>
    <t>Name 2</t>
  </si>
  <si>
    <t>Email Address 2</t>
  </si>
  <si>
    <t xml:space="preserve"> </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</si>
</sst>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B4" sqref="B4"/>
    </sheetView>
  </sheetViews>
  <sheetFormatPr defaultRowHeight="15"/>
  <cols>
    <col min="1" max="1" width="31.42578125" customWidth="1"/>
    <col min="2" max="2" width="25" customWidth="1"/>
    <col min="3" max="3" width="25.7109375" customWidth="1"/>
    <col min="4" max="4" width="28.5703125" bestFit="1" customWidth="1"/>
  </cols>
  <sheetData>
    <row r="1" spans="1:5" ht="15.75">
      <c r="A1" s="2" t="s">
        <v>0</v>
      </c>
      <c r="B1" s="2" t="s">
        <v>13950</v>
      </c>
      <c r="C1" s="3" t="s">
        <v>13951</v>
      </c>
      <c r="D1" s="2" t="s">
        <v>13952</v>
      </c>
      <c r="E1" s="3" t="s">
        <v>13953</v>
      </c>
    </row>
    <row r="2" spans="1:5">
      <c r="A2" t="str">
        <f>Worksheet!A2</f>
        <v>MV Innovative Technologies LLC (DBA: Optonicus)</v>
      </c>
      <c r="B2" t="str">
        <f>Worksheet!AA2</f>
        <v xml:space="preserve">Rob Markovich </v>
      </c>
      <c r="C2" t="str">
        <f>Worksheet!AD2</f>
        <v>rmarkovich@optonicus.com</v>
      </c>
      <c r="D2" t="s">
        <v>66</v>
      </c>
      <c r="E2" t="s">
        <v>69</v>
      </c>
    </row>
    <row r="3" spans="1:5">
      <c r="A3" t="str">
        <f>Worksheet!A3</f>
        <v>G A Tyler Assoc. Inc. dba the Optical Sciences Co.</v>
      </c>
      <c r="B3" t="str">
        <f>Worksheet!AA3</f>
        <v xml:space="preserve">Glenn A Tyler </v>
      </c>
      <c r="C3" t="str">
        <f>Worksheet!AD3</f>
        <v>glenn.a.tyler@tosc.com</v>
      </c>
      <c r="D3" t="s">
        <v>91</v>
      </c>
      <c r="E3" t="s">
        <v>93</v>
      </c>
    </row>
    <row r="4" spans="1:5">
      <c r="A4" t="str">
        <f>Worksheet!A4</f>
        <v>Colorado Engineering Inc.</v>
      </c>
      <c r="B4" t="str">
        <f>Worksheet!AA4</f>
        <v xml:space="preserve">Nancy Scally </v>
      </c>
      <c r="C4" t="str">
        <f>Worksheet!AD4</f>
        <v>nancy.scally@coloradoengineeringinc.com</v>
      </c>
      <c r="D4" t="s">
        <v>115</v>
      </c>
      <c r="E4" t="s">
        <v>117</v>
      </c>
    </row>
    <row r="5" spans="1:5">
      <c r="A5" t="str">
        <f>Worksheet!A5</f>
        <v>Frontier Technology, Inc.</v>
      </c>
      <c r="B5" t="str">
        <f>Worksheet!AA5</f>
        <v xml:space="preserve">Rhonda Adawi </v>
      </c>
      <c r="C5" t="str">
        <f>Worksheet!AD5</f>
        <v>radawi@fti-net.com</v>
      </c>
      <c r="D5" t="s">
        <v>139</v>
      </c>
      <c r="E5" t="s">
        <v>142</v>
      </c>
    </row>
    <row r="6" spans="1:5">
      <c r="A6" t="str">
        <f>Worksheet!A6</f>
        <v>Reservoir Labs., Inc.</v>
      </c>
      <c r="B6" t="str">
        <f>Worksheet!AA6</f>
        <v xml:space="preserve">Melanie Peters </v>
      </c>
      <c r="C6" t="str">
        <f>Worksheet!AD6</f>
        <v>peters@reservoir.com</v>
      </c>
      <c r="D6" t="s">
        <v>163</v>
      </c>
      <c r="E6" t="s">
        <v>165</v>
      </c>
    </row>
    <row r="7" spans="1:5">
      <c r="A7" t="str">
        <f>Worksheet!A7</f>
        <v>EM Photonics, Incorporated</v>
      </c>
      <c r="B7" t="str">
        <f>Worksheet!AA7</f>
        <v xml:space="preserve">Eric Kelmelis </v>
      </c>
      <c r="C7" t="str">
        <f>Worksheet!AD7</f>
        <v>kelmelis@emphotonics.com</v>
      </c>
      <c r="D7" t="s">
        <v>185</v>
      </c>
      <c r="E7" t="s">
        <v>187</v>
      </c>
    </row>
    <row r="8" spans="1:5">
      <c r="A8" t="str">
        <f>Worksheet!A8</f>
        <v>Time Captain Inc.</v>
      </c>
      <c r="B8" t="str">
        <f>Worksheet!AA8</f>
        <v xml:space="preserve">Raj Rajkumar </v>
      </c>
      <c r="C8" t="str">
        <f>Worksheet!AD8</f>
        <v>raj@timecaptain.com</v>
      </c>
      <c r="D8" t="s">
        <v>13954</v>
      </c>
      <c r="E8" t="s">
        <v>13954</v>
      </c>
    </row>
    <row r="9" spans="1:5">
      <c r="A9" t="str">
        <f>Worksheet!A9</f>
        <v>Securboration Inc</v>
      </c>
      <c r="B9" t="str">
        <f>Worksheet!AA9</f>
        <v xml:space="preserve">Lynn Lehman </v>
      </c>
      <c r="C9" t="str">
        <f>Worksheet!AD9</f>
        <v>contracts@securboration.com</v>
      </c>
      <c r="D9" t="s">
        <v>229</v>
      </c>
      <c r="E9" t="s">
        <v>232</v>
      </c>
    </row>
    <row r="10" spans="1:5">
      <c r="A10" t="str">
        <f>Worksheet!A10</f>
        <v>Tech-X Corporation</v>
      </c>
      <c r="B10" t="str">
        <f>Worksheet!AA10</f>
        <v xml:space="preserve">Laurence D Nelson </v>
      </c>
      <c r="C10" t="str">
        <f>Worksheet!AD10</f>
        <v>lnelson@txcorp.com</v>
      </c>
      <c r="D10" t="s">
        <v>251</v>
      </c>
      <c r="E10" t="s">
        <v>254</v>
      </c>
    </row>
    <row r="11" spans="1:5">
      <c r="A11" t="str">
        <f>Worksheet!A11</f>
        <v>Zircon Computing LLC</v>
      </c>
      <c r="B11" t="str">
        <f>Worksheet!AA11</f>
        <v xml:space="preserve">Alexander Mintz </v>
      </c>
      <c r="C11" t="str">
        <f>Worksheet!AD11</f>
        <v>alexander.mintz@zircomp.com</v>
      </c>
      <c r="D11" t="s">
        <v>276</v>
      </c>
      <c r="E11" t="s">
        <v>279</v>
      </c>
    </row>
    <row r="12" spans="1:5">
      <c r="A12" t="str">
        <f>Worksheet!A12</f>
        <v>Real-Time Innovations</v>
      </c>
      <c r="B12" t="str">
        <f>Worksheet!AA12</f>
        <v xml:space="preserve">Catherine Mekler </v>
      </c>
      <c r="C12" t="str">
        <f>Worksheet!AD12</f>
        <v>cat@rti.com</v>
      </c>
      <c r="D12" t="s">
        <v>301</v>
      </c>
      <c r="E12" t="s">
        <v>304</v>
      </c>
    </row>
    <row r="13" spans="1:5">
      <c r="A13" t="str">
        <f>Worksheet!A13</f>
        <v>Securboration Inc</v>
      </c>
      <c r="B13" t="str">
        <f>Worksheet!AA13</f>
        <v xml:space="preserve">Lynn Lehman </v>
      </c>
      <c r="C13" t="str">
        <f>Worksheet!AD13</f>
        <v>contracts@securboration.com</v>
      </c>
      <c r="D13" t="s">
        <v>314</v>
      </c>
      <c r="E13" t="s">
        <v>315</v>
      </c>
    </row>
    <row r="14" spans="1:5">
      <c r="A14" t="str">
        <f>Worksheet!A14</f>
        <v>Time Captain Inc.</v>
      </c>
      <c r="B14" t="str">
        <f>Worksheet!AA14</f>
        <v xml:space="preserve">Raj Rajkumar </v>
      </c>
      <c r="C14" t="str">
        <f>Worksheet!AD14</f>
        <v>raj@timecaptain.com</v>
      </c>
      <c r="D14" t="s">
        <v>13954</v>
      </c>
      <c r="E14" t="s">
        <v>13954</v>
      </c>
    </row>
    <row r="15" spans="1:5">
      <c r="A15" t="str">
        <f>Worksheet!A15</f>
        <v>Enabling Energy Systems</v>
      </c>
      <c r="B15" t="str">
        <f>Worksheet!AA15</f>
        <v xml:space="preserve">Monica Tith </v>
      </c>
      <c r="C15" t="str">
        <f>Worksheet!AD15</f>
        <v>tith1126@comcast.net</v>
      </c>
      <c r="D15" t="s">
        <v>344</v>
      </c>
      <c r="E15" t="s">
        <v>346</v>
      </c>
    </row>
    <row r="16" spans="1:5">
      <c r="A16" t="str">
        <f>Worksheet!A16</f>
        <v>Lumarray, Inc.</v>
      </c>
      <c r="B16" t="str">
        <f>Worksheet!AA16</f>
        <v xml:space="preserve">Henry I Smith </v>
      </c>
      <c r="C16" t="str">
        <f>Worksheet!AD16</f>
        <v>hismith@lumarray.com</v>
      </c>
      <c r="D16" t="s">
        <v>13954</v>
      </c>
      <c r="E16" t="s">
        <v>13954</v>
      </c>
    </row>
    <row r="17" spans="1:5">
      <c r="A17" t="str">
        <f>Worksheet!A17</f>
        <v>Cascade Technologies Incorporated</v>
      </c>
      <c r="B17" t="str">
        <f>Worksheet!AA17</f>
        <v xml:space="preserve">Donna Carrig </v>
      </c>
      <c r="C17" t="str">
        <f>Worksheet!AD17</f>
        <v>carrig@cascadetechnologies.com</v>
      </c>
      <c r="D17" t="s">
        <v>389</v>
      </c>
      <c r="E17" t="s">
        <v>391</v>
      </c>
    </row>
    <row r="18" spans="1:5">
      <c r="A18" t="str">
        <f>Worksheet!A18</f>
        <v>SI2 Technologies</v>
      </c>
      <c r="B18" t="str">
        <f>Worksheet!AA18</f>
        <v xml:space="preserve">Noel M Burgoa </v>
      </c>
      <c r="C18" t="str">
        <f>Worksheet!AD18</f>
        <v>nburgoa@si2technologies.com</v>
      </c>
      <c r="D18" t="s">
        <v>413</v>
      </c>
      <c r="E18" t="s">
        <v>415</v>
      </c>
    </row>
    <row r="19" spans="1:5">
      <c r="A19" t="str">
        <f>Worksheet!A19</f>
        <v>MicroXact, Inc.</v>
      </c>
      <c r="B19" t="str">
        <f>Worksheet!AA19</f>
        <v xml:space="preserve">Paul Hines </v>
      </c>
      <c r="C19" t="str">
        <f>Worksheet!AD19</f>
        <v>phines@microxact.com</v>
      </c>
      <c r="D19" t="s">
        <v>440</v>
      </c>
      <c r="E19" t="s">
        <v>443</v>
      </c>
    </row>
    <row r="20" spans="1:5">
      <c r="A20" t="str">
        <f>Worksheet!A20</f>
        <v>Voss Scientific, LLC</v>
      </c>
      <c r="B20" t="str">
        <f>Worksheet!AA20</f>
        <v xml:space="preserve">Donald E Voss </v>
      </c>
      <c r="C20" t="str">
        <f>Worksheet!AD20</f>
        <v>donv@vosssci.com</v>
      </c>
      <c r="D20" t="s">
        <v>466</v>
      </c>
      <c r="E20" t="s">
        <v>468</v>
      </c>
    </row>
    <row r="21" spans="1:5">
      <c r="A21" t="str">
        <f>Worksheet!A21</f>
        <v>Magnolia Solar Inc.</v>
      </c>
      <c r="B21" t="str">
        <f>Worksheet!AA21</f>
        <v xml:space="preserve">Yash R Puri </v>
      </c>
      <c r="C21" t="str">
        <f>Worksheet!AD21</f>
        <v>yrpuri@magnoliasolar.com</v>
      </c>
      <c r="D21" t="s">
        <v>489</v>
      </c>
      <c r="E21" t="s">
        <v>490</v>
      </c>
    </row>
    <row r="22" spans="1:5">
      <c r="A22" t="str">
        <f>Worksheet!A22</f>
        <v>IntelliWare LLC</v>
      </c>
      <c r="B22" t="str">
        <f>Worksheet!AA22</f>
        <v xml:space="preserve">Susan Mahalov </v>
      </c>
      <c r="C22" t="str">
        <f>Worksheet!AD22</f>
        <v>suemahalov@intelli-ware.com</v>
      </c>
      <c r="D22" t="s">
        <v>512</v>
      </c>
      <c r="E22" t="s">
        <v>515</v>
      </c>
    </row>
    <row r="23" spans="1:5">
      <c r="A23" t="str">
        <f>Worksheet!A23</f>
        <v>Tempest Technologies</v>
      </c>
      <c r="B23" t="str">
        <f>Worksheet!AA23</f>
        <v xml:space="preserve">Ben G Fitzpatrick </v>
      </c>
      <c r="C23" t="str">
        <f>Worksheet!AD23</f>
        <v>fitzpatrick@tempest-tech.com</v>
      </c>
      <c r="D23" t="s">
        <v>536</v>
      </c>
      <c r="E23" t="s">
        <v>537</v>
      </c>
    </row>
    <row r="24" spans="1:5">
      <c r="A24" t="str">
        <f>Worksheet!A24</f>
        <v>Numerica Corporation</v>
      </c>
      <c r="B24" t="str">
        <f>Worksheet!AA24</f>
        <v xml:space="preserve">Jeff Poore </v>
      </c>
      <c r="C24" t="str">
        <f>Worksheet!AD24</f>
        <v>jeff.poore@numerica.us</v>
      </c>
      <c r="D24" t="s">
        <v>560</v>
      </c>
      <c r="E24" t="s">
        <v>562</v>
      </c>
    </row>
    <row r="25" spans="1:5">
      <c r="A25" t="str">
        <f>Worksheet!A25</f>
        <v>CFD Research Corporation</v>
      </c>
      <c r="B25" t="str">
        <f>Worksheet!AA25</f>
        <v xml:space="preserve">Deborah Phipps </v>
      </c>
      <c r="C25" t="str">
        <f>Worksheet!AD25</f>
        <v>dap@cfdrc.com</v>
      </c>
      <c r="D25" t="s">
        <v>584</v>
      </c>
      <c r="E25" t="s">
        <v>587</v>
      </c>
    </row>
    <row r="26" spans="1:5">
      <c r="A26" t="str">
        <f>Worksheet!A26</f>
        <v>NuCrypt LLC</v>
      </c>
      <c r="B26" t="str">
        <f>Worksheet!AA26</f>
        <v xml:space="preserve">Prem Kumar </v>
      </c>
      <c r="C26" t="str">
        <f>Worksheet!AD26</f>
        <v>kumarp@nucrypt.net</v>
      </c>
      <c r="D26" t="s">
        <v>609</v>
      </c>
      <c r="E26" t="s">
        <v>612</v>
      </c>
    </row>
    <row r="27" spans="1:5">
      <c r="A27" t="str">
        <f>Worksheet!A27</f>
        <v>ADA Technologies, Inc.</v>
      </c>
      <c r="B27" t="str">
        <f>Worksheet!AA27</f>
        <v xml:space="preserve">Clifton H Brown, Jr. </v>
      </c>
      <c r="C27" t="str">
        <f>Worksheet!AD27</f>
        <v>cliffb@adatech.com</v>
      </c>
      <c r="D27" t="s">
        <v>633</v>
      </c>
      <c r="E27" t="s">
        <v>635</v>
      </c>
    </row>
    <row r="28" spans="1:5">
      <c r="A28" t="str">
        <f>Worksheet!A28</f>
        <v>Kuzer</v>
      </c>
      <c r="B28" t="str">
        <f>Worksheet!AA28</f>
        <v xml:space="preserve">Shannon Campbell </v>
      </c>
      <c r="C28" t="str">
        <f>Worksheet!AD28</f>
        <v>kuzershan@yahoo.com</v>
      </c>
      <c r="D28" t="s">
        <v>656</v>
      </c>
      <c r="E28" t="s">
        <v>658</v>
      </c>
    </row>
    <row r="29" spans="1:5">
      <c r="A29" t="str">
        <f>Worksheet!A29</f>
        <v>Numerica Corporation</v>
      </c>
      <c r="B29" t="str">
        <f>Worksheet!AA29</f>
        <v xml:space="preserve">Jeff Poore </v>
      </c>
      <c r="C29" t="str">
        <f>Worksheet!AD29</f>
        <v>jeff.poore@numerica.us</v>
      </c>
      <c r="D29" t="s">
        <v>668</v>
      </c>
      <c r="E29" t="s">
        <v>669</v>
      </c>
    </row>
    <row r="30" spans="1:5">
      <c r="A30" t="str">
        <f>Worksheet!A30</f>
        <v>MO-SCI Corporation</v>
      </c>
      <c r="B30" t="str">
        <f>Worksheet!AA30</f>
        <v xml:space="preserve">Ted E Day </v>
      </c>
      <c r="C30" t="str">
        <f>Worksheet!AD30</f>
        <v>tday@mo-sci.com</v>
      </c>
      <c r="D30" t="s">
        <v>691</v>
      </c>
      <c r="E30" t="s">
        <v>693</v>
      </c>
    </row>
    <row r="31" spans="1:5">
      <c r="A31" t="str">
        <f>Worksheet!A31</f>
        <v>TPL, Inc.</v>
      </c>
      <c r="B31" t="str">
        <f>Worksheet!AA31</f>
        <v xml:space="preserve">Trista Mosman </v>
      </c>
      <c r="C31" t="str">
        <f>Worksheet!AD31</f>
        <v>tmosman@tplinc.com</v>
      </c>
      <c r="D31" t="s">
        <v>712</v>
      </c>
      <c r="E31" t="s">
        <v>715</v>
      </c>
    </row>
    <row r="32" spans="1:5">
      <c r="A32" t="str">
        <f>Worksheet!A32</f>
        <v>EM Photonics, Incorporated</v>
      </c>
      <c r="B32" t="str">
        <f>Worksheet!AA32</f>
        <v xml:space="preserve">Eric Kelmelis </v>
      </c>
      <c r="C32" t="str">
        <f>Worksheet!AD32</f>
        <v>kelmelis@emphotonics.com</v>
      </c>
      <c r="D32" t="s">
        <v>185</v>
      </c>
      <c r="E32" t="s">
        <v>187</v>
      </c>
    </row>
    <row r="33" spans="1:5">
      <c r="A33" t="str">
        <f>Worksheet!A33</f>
        <v>Intelligent Automation, Inc.</v>
      </c>
      <c r="B33" t="str">
        <f>Worksheet!AA33</f>
        <v xml:space="preserve">Mark James </v>
      </c>
      <c r="C33" t="str">
        <f>Worksheet!AD33</f>
        <v>mjames@i-a-i.com</v>
      </c>
      <c r="D33" t="s">
        <v>746</v>
      </c>
      <c r="E33" t="s">
        <v>749</v>
      </c>
    </row>
    <row r="34" spans="1:5">
      <c r="A34" t="str">
        <f>Worksheet!A34</f>
        <v>Omitron, Incorporated</v>
      </c>
      <c r="B34" t="str">
        <f>Worksheet!AA34</f>
        <v xml:space="preserve">Mark LeBlanc </v>
      </c>
      <c r="C34" t="str">
        <f>Worksheet!AD34</f>
        <v>mark.leblanc@omitron-cos.com</v>
      </c>
      <c r="D34" t="s">
        <v>771</v>
      </c>
      <c r="E34" t="s">
        <v>773</v>
      </c>
    </row>
    <row r="35" spans="1:5">
      <c r="A35" t="str">
        <f>Worksheet!A35</f>
        <v>EM Photonics, Incorporated</v>
      </c>
      <c r="B35" t="str">
        <f>Worksheet!AA35</f>
        <v xml:space="preserve">Eric Kelmelis </v>
      </c>
      <c r="C35" t="str">
        <f>Worksheet!AD35</f>
        <v>kelmelis@emphotonics.com</v>
      </c>
      <c r="D35" t="s">
        <v>783</v>
      </c>
      <c r="E35" t="s">
        <v>785</v>
      </c>
    </row>
    <row r="36" spans="1:5">
      <c r="A36" t="str">
        <f>Worksheet!A36</f>
        <v>Innovative Technology Applications Co.,</v>
      </c>
      <c r="B36" t="str">
        <f>Worksheet!AA36</f>
        <v xml:space="preserve">Alan Cain </v>
      </c>
      <c r="C36" t="str">
        <f>Worksheet!AD36</f>
        <v>abcain@ITACLLC.com</v>
      </c>
      <c r="D36" t="s">
        <v>802</v>
      </c>
      <c r="E36" t="s">
        <v>805</v>
      </c>
    </row>
    <row r="37" spans="1:5">
      <c r="A37" t="str">
        <f>Worksheet!A37</f>
        <v>PolarOnyx, Inc</v>
      </c>
      <c r="B37" t="str">
        <f>Worksheet!AA37</f>
        <v xml:space="preserve">Jian Liu </v>
      </c>
      <c r="C37" t="str">
        <f>Worksheet!AD37</f>
        <v>jianliu@polaronyx.com</v>
      </c>
      <c r="D37" t="s">
        <v>825</v>
      </c>
      <c r="E37" t="s">
        <v>828</v>
      </c>
    </row>
    <row r="38" spans="1:5">
      <c r="A38" t="str">
        <f>Worksheet!A38</f>
        <v>Mathematical Systems &amp; Solutions, Inc.</v>
      </c>
      <c r="B38" t="str">
        <f>Worksheet!AA38</f>
        <v xml:space="preserve">Marta Kahl </v>
      </c>
      <c r="C38" t="str">
        <f>Worksheet!AD38</f>
        <v>marta.kahl@mathsys.net</v>
      </c>
      <c r="D38" t="s">
        <v>846</v>
      </c>
      <c r="E38" t="s">
        <v>849</v>
      </c>
    </row>
    <row r="39" spans="1:5">
      <c r="A39" t="str">
        <f>Worksheet!A39</f>
        <v>C-K Technologies L.L.C.</v>
      </c>
      <c r="B39" t="str">
        <f>Worksheet!AA39</f>
        <v xml:space="preserve">Harold McCormick </v>
      </c>
      <c r="C39" t="str">
        <f>Worksheet!AD39</f>
        <v>ckenginc@aol.com</v>
      </c>
      <c r="D39" t="s">
        <v>13954</v>
      </c>
      <c r="E39" t="s">
        <v>13954</v>
      </c>
    </row>
    <row r="40" spans="1:5">
      <c r="A40" t="str">
        <f>Worksheet!A40</f>
        <v>Tech-X Corporation</v>
      </c>
      <c r="B40" t="str">
        <f>Worksheet!AA40</f>
        <v xml:space="preserve">Laurence D Nelson </v>
      </c>
      <c r="C40" t="str">
        <f>Worksheet!AD40</f>
        <v>lnelson@txcorp.com</v>
      </c>
      <c r="D40" t="s">
        <v>878</v>
      </c>
      <c r="E40" t="s">
        <v>880</v>
      </c>
    </row>
    <row r="41" spans="1:5">
      <c r="A41" t="str">
        <f>Worksheet!A41</f>
        <v>Charles River Analytics Inc.</v>
      </c>
      <c r="B41" t="str">
        <f>Worksheet!AA41</f>
        <v xml:space="preserve">Mark S Felix </v>
      </c>
      <c r="C41" t="str">
        <f>Worksheet!AD41</f>
        <v>mfelix@cra.com</v>
      </c>
      <c r="D41" t="s">
        <v>901</v>
      </c>
      <c r="E41" t="s">
        <v>903</v>
      </c>
    </row>
    <row r="42" spans="1:5">
      <c r="A42" t="str">
        <f>Worksheet!A42</f>
        <v>MicroLink Devices</v>
      </c>
      <c r="B42" t="str">
        <f>Worksheet!AA42</f>
        <v xml:space="preserve">David McCallum </v>
      </c>
      <c r="C42" t="str">
        <f>Worksheet!AD42</f>
        <v>dmccallum@mldevices.com</v>
      </c>
      <c r="D42" t="s">
        <v>924</v>
      </c>
      <c r="E42" t="s">
        <v>925</v>
      </c>
    </row>
    <row r="43" spans="1:5">
      <c r="A43" t="str">
        <f>Worksheet!A43</f>
        <v>MV Innovative Technologies LLC (DBA: Opt</v>
      </c>
      <c r="B43" t="str">
        <f>Worksheet!AA43</f>
        <v xml:space="preserve">Rob Markovich </v>
      </c>
      <c r="C43" t="str">
        <f>Worksheet!AD43</f>
        <v>rob@optonicus.com</v>
      </c>
      <c r="D43" t="s">
        <v>66</v>
      </c>
      <c r="E43" t="s">
        <v>69</v>
      </c>
    </row>
    <row r="44" spans="1:5">
      <c r="A44" t="str">
        <f>Worksheet!A44</f>
        <v>Tau Technologies LLC</v>
      </c>
      <c r="B44" t="str">
        <f>Worksheet!AA44</f>
        <v xml:space="preserve">J. J Kelly </v>
      </c>
      <c r="C44" t="str">
        <f>Worksheet!AD44</f>
        <v>jj.kelly@tautechnologies.com</v>
      </c>
      <c r="D44" t="s">
        <v>954</v>
      </c>
      <c r="E44" t="s">
        <v>955</v>
      </c>
    </row>
    <row r="45" spans="1:5">
      <c r="A45" t="str">
        <f>Worksheet!A45</f>
        <v>G A Tyler Assoc. Inc. dba the Optical Sc</v>
      </c>
      <c r="B45" t="str">
        <f>Worksheet!AA45</f>
        <v xml:space="preserve">Glenn A Tyler </v>
      </c>
      <c r="C45" t="str">
        <f>Worksheet!AD45</f>
        <v>glenn.a.tyler@tosc.com</v>
      </c>
      <c r="D45" t="s">
        <v>969</v>
      </c>
      <c r="E45" t="s">
        <v>970</v>
      </c>
    </row>
    <row r="46" spans="1:5">
      <c r="A46" t="str">
        <f>Worksheet!A46</f>
        <v>Intelligent Automation, Inc.</v>
      </c>
      <c r="B46" t="str">
        <f>Worksheet!AA46</f>
        <v xml:space="preserve">Mark James </v>
      </c>
      <c r="C46" t="str">
        <f>Worksheet!AD46</f>
        <v>mjames@i-a-i.com</v>
      </c>
      <c r="D46" t="s">
        <v>979</v>
      </c>
      <c r="E46" t="s">
        <v>982</v>
      </c>
    </row>
    <row r="47" spans="1:5">
      <c r="A47" t="str">
        <f>Worksheet!A47</f>
        <v>Holochip Corporation</v>
      </c>
      <c r="B47" t="str">
        <f>Worksheet!AA47</f>
        <v xml:space="preserve">Robert Batchko </v>
      </c>
      <c r="C47" t="str">
        <f>Worksheet!AD47</f>
        <v>rgb@holochip.com</v>
      </c>
      <c r="D47" t="s">
        <v>13954</v>
      </c>
      <c r="E47" t="s">
        <v>13954</v>
      </c>
    </row>
    <row r="48" spans="1:5">
      <c r="A48" t="str">
        <f>Worksheet!A48</f>
        <v>Chiaro Technologies, LLC</v>
      </c>
      <c r="B48" t="str">
        <f>Worksheet!AA48</f>
        <v xml:space="preserve">Eric Moore </v>
      </c>
      <c r="C48" t="str">
        <f>Worksheet!AD48</f>
        <v>eric@chiarotech.com</v>
      </c>
      <c r="D48" t="s">
        <v>1021</v>
      </c>
      <c r="E48" t="s">
        <v>1022</v>
      </c>
    </row>
    <row r="49" spans="1:5">
      <c r="A49" t="str">
        <f>Worksheet!A49</f>
        <v>Toyon Research Corp.</v>
      </c>
      <c r="B49" t="str">
        <f>Worksheet!AA49</f>
        <v xml:space="preserve">Marcella R Lindbery </v>
      </c>
      <c r="C49" t="str">
        <f>Worksheet!AD49</f>
        <v>mlindbery@toyon.com</v>
      </c>
      <c r="D49" t="s">
        <v>1041</v>
      </c>
      <c r="E49" t="s">
        <v>1043</v>
      </c>
    </row>
    <row r="50" spans="1:5">
      <c r="A50" t="str">
        <f>Worksheet!A50</f>
        <v>ColdQuanta</v>
      </c>
      <c r="B50" t="str">
        <f>Worksheet!AA50</f>
        <v xml:space="preserve">Rainer Kunz </v>
      </c>
      <c r="C50" t="str">
        <f>Worksheet!AD50</f>
        <v>Rainer.Kunz@coldquanta.com</v>
      </c>
      <c r="D50" t="s">
        <v>1063</v>
      </c>
      <c r="E50" t="s">
        <v>1064</v>
      </c>
    </row>
    <row r="51" spans="1:5">
      <c r="A51" t="str">
        <f>Worksheet!A51</f>
        <v>Translume</v>
      </c>
      <c r="B51" t="str">
        <f>Worksheet!AA51</f>
        <v xml:space="preserve">Eric Jacobson </v>
      </c>
      <c r="C51" t="str">
        <f>Worksheet!AD51</f>
        <v>ericjacobson@translume.com</v>
      </c>
      <c r="D51" t="s">
        <v>1082</v>
      </c>
      <c r="E51" t="s">
        <v>1083</v>
      </c>
    </row>
    <row r="52" spans="1:5">
      <c r="A52" t="str">
        <f>Worksheet!A52</f>
        <v>Portage Bay Photonics</v>
      </c>
      <c r="B52" t="str">
        <f>Worksheet!AA52</f>
        <v xml:space="preserve">Stephen Little </v>
      </c>
      <c r="C52" t="str">
        <f>Worksheet!AD52</f>
        <v>selnanophotonics@gmail.com</v>
      </c>
      <c r="D52" t="s">
        <v>1103</v>
      </c>
      <c r="E52" t="s">
        <v>1106</v>
      </c>
    </row>
    <row r="53" spans="1:5">
      <c r="A53" t="str">
        <f>Worksheet!A53</f>
        <v>ANDRO Computational Solutions, LLC</v>
      </c>
      <c r="B53" t="str">
        <f>Worksheet!AA53</f>
        <v xml:space="preserve">Thomas Benjamin </v>
      </c>
      <c r="C53" t="str">
        <f>Worksheet!AD53</f>
        <v>tbenjamin@androcs.com</v>
      </c>
      <c r="D53" t="s">
        <v>1126</v>
      </c>
      <c r="E53" t="s">
        <v>1128</v>
      </c>
    </row>
    <row r="54" spans="1:5">
      <c r="A54" t="str">
        <f>Worksheet!A54</f>
        <v>Harmonia Holdings Group</v>
      </c>
      <c r="B54" t="str">
        <f>Worksheet!AA54</f>
        <v xml:space="preserve">Pallabi Saboo </v>
      </c>
      <c r="C54" t="str">
        <f>Worksheet!AD54</f>
        <v>psaboo@harmonia.com</v>
      </c>
      <c r="D54" t="s">
        <v>1148</v>
      </c>
      <c r="E54" t="s">
        <v>1150</v>
      </c>
    </row>
    <row r="55" spans="1:5">
      <c r="A55" t="str">
        <f>Worksheet!A55</f>
        <v>Physical Sciences Inc.</v>
      </c>
      <c r="B55" t="str">
        <f>Worksheet!AA55</f>
        <v xml:space="preserve">B. D David Green </v>
      </c>
      <c r="C55" t="str">
        <f>Worksheet!AD55</f>
        <v>green@psicorp.com</v>
      </c>
      <c r="D55" t="s">
        <v>1174</v>
      </c>
      <c r="E55" t="s">
        <v>1176</v>
      </c>
    </row>
    <row r="56" spans="1:5">
      <c r="A56" t="str">
        <f>Worksheet!A56</f>
        <v>ADA Technologies, Inc.</v>
      </c>
      <c r="B56" t="str">
        <f>Worksheet!AA56</f>
        <v xml:space="preserve">James Budimlya </v>
      </c>
      <c r="C56" t="str">
        <f>Worksheet!AD56</f>
        <v>jim.budimlya@adatech.com</v>
      </c>
      <c r="D56" t="s">
        <v>1189</v>
      </c>
      <c r="E56" t="s">
        <v>635</v>
      </c>
    </row>
    <row r="57" spans="1:5">
      <c r="A57" t="str">
        <f>Worksheet!A57</f>
        <v>MicroXact, Inc.</v>
      </c>
      <c r="B57" t="str">
        <f>Worksheet!AA57</f>
        <v xml:space="preserve">Paul Hines </v>
      </c>
      <c r="C57" t="str">
        <f>Worksheet!AD57</f>
        <v>phines@microxact.com</v>
      </c>
      <c r="D57" t="s">
        <v>440</v>
      </c>
      <c r="E57" t="s">
        <v>443</v>
      </c>
    </row>
    <row r="58" spans="1:5">
      <c r="A58" t="str">
        <f>Worksheet!A58</f>
        <v>Abeam Technologies</v>
      </c>
      <c r="B58" t="str">
        <f>Worksheet!AA58</f>
        <v xml:space="preserve">Sergey Babin </v>
      </c>
      <c r="C58" t="str">
        <f>Worksheet!AD58</f>
        <v>sb@abeamtech.com</v>
      </c>
      <c r="D58" t="s">
        <v>1222</v>
      </c>
      <c r="E58" t="s">
        <v>1224</v>
      </c>
    </row>
    <row r="59" spans="1:5">
      <c r="A59" t="str">
        <f>Worksheet!A59</f>
        <v>Ambiq Micro</v>
      </c>
      <c r="B59" t="str">
        <f>Worksheet!AA59</f>
        <v xml:space="preserve">Scott Hanson </v>
      </c>
      <c r="C59" t="str">
        <f>Worksheet!AD59</f>
        <v>shanson@ambiqmicro.com</v>
      </c>
      <c r="D59" t="s">
        <v>13954</v>
      </c>
      <c r="E59" t="s">
        <v>13954</v>
      </c>
    </row>
    <row r="60" spans="1:5">
      <c r="A60" t="str">
        <f>Worksheet!A60</f>
        <v>Aptima, Inc.</v>
      </c>
      <c r="B60" t="str">
        <f>Worksheet!AA60</f>
        <v xml:space="preserve">Thomas J McKenna </v>
      </c>
      <c r="C60" t="str">
        <f>Worksheet!AD60</f>
        <v>mckenna@aptima.com</v>
      </c>
      <c r="D60" t="s">
        <v>1265</v>
      </c>
      <c r="E60" t="s">
        <v>1268</v>
      </c>
    </row>
    <row r="61" spans="1:5">
      <c r="A61" t="str">
        <f>Worksheet!A61</f>
        <v>Toyon Research Corp.</v>
      </c>
      <c r="B61" t="str">
        <f>Worksheet!AA61</f>
        <v xml:space="preserve">Marcella R Lindbery </v>
      </c>
      <c r="C61" t="str">
        <f>Worksheet!AD61</f>
        <v>mlindbery@toyon.com</v>
      </c>
      <c r="D61" t="s">
        <v>1276</v>
      </c>
      <c r="E61" t="s">
        <v>1278</v>
      </c>
    </row>
    <row r="62" spans="1:5">
      <c r="A62" t="str">
        <f>Worksheet!A62</f>
        <v>Scientific Systems Company, Inc</v>
      </c>
      <c r="B62" t="str">
        <f>Worksheet!AA62</f>
        <v xml:space="preserve">Jay Miselis </v>
      </c>
      <c r="C62" t="str">
        <f>Worksheet!AD62</f>
        <v>contracts@ssci.com</v>
      </c>
      <c r="D62" t="s">
        <v>1294</v>
      </c>
      <c r="E62" t="s">
        <v>1296</v>
      </c>
    </row>
    <row r="63" spans="1:5">
      <c r="A63" t="str">
        <f>Worksheet!A63</f>
        <v>361 Interactive, LLC</v>
      </c>
      <c r="B63" t="str">
        <f>Worksheet!AA63</f>
        <v xml:space="preserve">Michael J McCloskey </v>
      </c>
      <c r="C63" t="str">
        <f>Worksheet!AD63</f>
        <v>mike@361interactive.com</v>
      </c>
      <c r="D63" t="s">
        <v>13954</v>
      </c>
      <c r="E63" t="s">
        <v>13954</v>
      </c>
    </row>
    <row r="64" spans="1:5">
      <c r="A64" t="str">
        <f>Worksheet!A64</f>
        <v>Sonalysts, Inc.</v>
      </c>
      <c r="B64" t="str">
        <f>Worksheet!AA64</f>
        <v xml:space="preserve">Jean Miceli </v>
      </c>
      <c r="C64" t="str">
        <f>Worksheet!AD64</f>
        <v>jmiceli@sonalysts.com</v>
      </c>
      <c r="D64" t="s">
        <v>1330</v>
      </c>
      <c r="E64" t="s">
        <v>1332</v>
      </c>
    </row>
    <row r="65" spans="1:5">
      <c r="A65" t="str">
        <f>Worksheet!A65</f>
        <v>Aptima, Inc.</v>
      </c>
      <c r="B65" t="str">
        <f>Worksheet!AA65</f>
        <v xml:space="preserve">Thomas J McKenna </v>
      </c>
      <c r="C65" t="str">
        <f>Worksheet!AD65</f>
        <v>mckenna@aptima.com</v>
      </c>
      <c r="D65" t="s">
        <v>1340</v>
      </c>
      <c r="E65" t="s">
        <v>1343</v>
      </c>
    </row>
    <row r="66" spans="1:5">
      <c r="A66" t="str">
        <f>Worksheet!A66</f>
        <v>Lumir Research Institute, Inc.</v>
      </c>
      <c r="B66" t="str">
        <f>Worksheet!AA66</f>
        <v xml:space="preserve">Brian Schreiber </v>
      </c>
      <c r="C66" t="str">
        <f>Worksheet!AD66</f>
        <v>brian.schreiber@lumirresearch.com</v>
      </c>
      <c r="D66" t="s">
        <v>1358</v>
      </c>
      <c r="E66" t="s">
        <v>1361</v>
      </c>
    </row>
    <row r="67" spans="1:5">
      <c r="A67" t="str">
        <f>Worksheet!A67</f>
        <v>ORION International Technologies, Inc.</v>
      </c>
      <c r="B67" t="str">
        <f>Worksheet!AA67</f>
        <v xml:space="preserve">Eva Rios </v>
      </c>
      <c r="C67" t="str">
        <f>Worksheet!AD67</f>
        <v>erios@orionint.com</v>
      </c>
      <c r="D67" t="s">
        <v>1376</v>
      </c>
      <c r="E67" t="s">
        <v>1377</v>
      </c>
    </row>
    <row r="68" spans="1:5">
      <c r="A68" t="str">
        <f>Worksheet!A68</f>
        <v>AEgis Technologies Group, Inc.</v>
      </c>
      <c r="B68" t="str">
        <f>Worksheet!AA68</f>
        <v xml:space="preserve">Georgina Chapman </v>
      </c>
      <c r="C68" t="str">
        <f>Worksheet!AD68</f>
        <v>gchapman@aegistg.com</v>
      </c>
      <c r="D68" t="s">
        <v>1394</v>
      </c>
      <c r="E68" t="s">
        <v>1397</v>
      </c>
    </row>
    <row r="69" spans="1:5">
      <c r="A69" t="str">
        <f>Worksheet!A69</f>
        <v>Tier 1 Performance Solutions, LLC</v>
      </c>
      <c r="B69" t="str">
        <f>Worksheet!AA69</f>
        <v xml:space="preserve">Kevin Moore </v>
      </c>
      <c r="C69" t="str">
        <f>Worksheet!AD69</f>
        <v>k.moore@tier1performance.com</v>
      </c>
      <c r="D69" t="s">
        <v>1415</v>
      </c>
      <c r="E69" t="s">
        <v>1417</v>
      </c>
    </row>
    <row r="70" spans="1:5">
      <c r="A70" t="str">
        <f>Worksheet!A70</f>
        <v>Aptima, Inc.</v>
      </c>
      <c r="B70" t="str">
        <f>Worksheet!AA70</f>
        <v xml:space="preserve">Thomas J McKenna </v>
      </c>
      <c r="C70" t="str">
        <f>Worksheet!AD70</f>
        <v>mckenna@aptima.com</v>
      </c>
      <c r="D70" t="s">
        <v>1424</v>
      </c>
      <c r="E70" t="s">
        <v>1427</v>
      </c>
    </row>
    <row r="71" spans="1:5">
      <c r="A71" t="str">
        <f>Worksheet!A71</f>
        <v>Knowledge Based Systems, Inc.</v>
      </c>
      <c r="B71" t="str">
        <f>Worksheet!AA71</f>
        <v xml:space="preserve">Donielle Mayer </v>
      </c>
      <c r="C71" t="str">
        <f>Worksheet!AD71</f>
        <v>dmayer@kbsi.com</v>
      </c>
      <c r="D71" t="s">
        <v>1443</v>
      </c>
      <c r="E71" t="s">
        <v>1444</v>
      </c>
    </row>
    <row r="72" spans="1:5">
      <c r="A72" t="str">
        <f>Worksheet!A72</f>
        <v>Charles River Analytics Inc.</v>
      </c>
      <c r="B72" t="str">
        <f>Worksheet!AA72</f>
        <v xml:space="preserve">Mark S Felix </v>
      </c>
      <c r="C72" t="str">
        <f>Worksheet!AD72</f>
        <v>mfelix@cra.com</v>
      </c>
      <c r="D72" t="s">
        <v>1455</v>
      </c>
      <c r="E72" t="s">
        <v>1457</v>
      </c>
    </row>
    <row r="73" spans="1:5">
      <c r="A73" t="str">
        <f>Worksheet!A73</f>
        <v>21st Century Systems, Incorporated</v>
      </c>
      <c r="B73" t="str">
        <f>Worksheet!AA73</f>
        <v xml:space="preserve">Stuart L Aldridge </v>
      </c>
      <c r="C73" t="str">
        <f>Worksheet!AD73</f>
        <v>stuart@21csi.com</v>
      </c>
      <c r="D73" t="s">
        <v>1476</v>
      </c>
      <c r="E73" t="s">
        <v>1478</v>
      </c>
    </row>
    <row r="74" spans="1:5">
      <c r="A74" t="str">
        <f>Worksheet!A74</f>
        <v>Aptima, Inc.</v>
      </c>
      <c r="B74" t="str">
        <f>Worksheet!AA74</f>
        <v xml:space="preserve">Thomas J Mckenna </v>
      </c>
      <c r="C74" t="str">
        <f>Worksheet!AD74</f>
        <v>mckenna@aptima.com</v>
      </c>
      <c r="D74" t="s">
        <v>1486</v>
      </c>
      <c r="E74" t="s">
        <v>1488</v>
      </c>
    </row>
    <row r="75" spans="1:5">
      <c r="A75" t="str">
        <f>Worksheet!A75</f>
        <v>Data Fusion &amp; Neural Networks, LLC</v>
      </c>
      <c r="B75" t="str">
        <f>Worksheet!AA75</f>
        <v xml:space="preserve">Christopher Bowman </v>
      </c>
      <c r="C75" t="str">
        <f>Worksheet!AD75</f>
        <v>cbowman@df-nn.com</v>
      </c>
      <c r="D75" t="s">
        <v>13954</v>
      </c>
      <c r="E75" t="s">
        <v>13954</v>
      </c>
    </row>
    <row r="76" spans="1:5">
      <c r="A76" t="str">
        <f>Worksheet!A76</f>
        <v>Luna Innovations Incorporated</v>
      </c>
      <c r="B76" t="str">
        <f>Worksheet!AA76</f>
        <v xml:space="preserve">Michael Pruzan </v>
      </c>
      <c r="C76" t="str">
        <f>Worksheet!AD76</f>
        <v>submissions303@lunainnovations.com</v>
      </c>
      <c r="D76" t="s">
        <v>1520</v>
      </c>
      <c r="E76" t="s">
        <v>1522</v>
      </c>
    </row>
    <row r="77" spans="1:5">
      <c r="A77" t="str">
        <f>Worksheet!A77</f>
        <v>Siege Technologies, LLC</v>
      </c>
      <c r="B77" t="str">
        <f>Worksheet!AA77</f>
        <v xml:space="preserve">Sam corbitt </v>
      </c>
      <c r="C77" t="str">
        <f>Worksheet!AD77</f>
        <v>sam.corbitt@siegetechnologies.com</v>
      </c>
      <c r="D77" t="s">
        <v>1539</v>
      </c>
      <c r="E77" t="s">
        <v>1542</v>
      </c>
    </row>
    <row r="78" spans="1:5">
      <c r="A78" t="str">
        <f>Worksheet!A78</f>
        <v>Charles River Analytics Inc.</v>
      </c>
      <c r="B78" t="str">
        <f>Worksheet!AA78</f>
        <v xml:space="preserve">Mark S Felix </v>
      </c>
      <c r="C78" t="str">
        <f>Worksheet!AD78</f>
        <v>mfelix@cra.com</v>
      </c>
      <c r="D78" t="s">
        <v>1550</v>
      </c>
      <c r="E78" t="s">
        <v>1551</v>
      </c>
    </row>
    <row r="79" spans="1:5">
      <c r="A79" t="str">
        <f>Worksheet!A79</f>
        <v>Smart Information Flow Technologies, d/b/a SIFT</v>
      </c>
      <c r="B79" t="str">
        <f>Worksheet!AA79</f>
        <v xml:space="preserve">Harry Funk </v>
      </c>
      <c r="C79" t="str">
        <f>Worksheet!AD79</f>
        <v>hfunk@sift.net</v>
      </c>
      <c r="D79" t="s">
        <v>1571</v>
      </c>
      <c r="E79" t="s">
        <v>1573</v>
      </c>
    </row>
    <row r="80" spans="1:5">
      <c r="A80" t="str">
        <f>Worksheet!A80</f>
        <v>Galois, Inc.</v>
      </c>
      <c r="B80" t="str">
        <f>Worksheet!AA80</f>
        <v xml:space="preserve">Jodee LeRoux </v>
      </c>
      <c r="C80" t="str">
        <f>Worksheet!AD80</f>
        <v>jodee@galois.com</v>
      </c>
      <c r="D80" t="s">
        <v>1592</v>
      </c>
      <c r="E80" t="s">
        <v>1594</v>
      </c>
    </row>
    <row r="81" spans="1:5">
      <c r="A81" t="str">
        <f>Worksheet!A81</f>
        <v>Sentar, Inc.</v>
      </c>
      <c r="B81" t="str">
        <f>Worksheet!AA81</f>
        <v xml:space="preserve">Sharon Yalowitz </v>
      </c>
      <c r="C81" t="str">
        <f>Worksheet!AD81</f>
        <v>sharon.yalowitz@sentar.com</v>
      </c>
      <c r="D81" t="s">
        <v>1610</v>
      </c>
      <c r="E81" t="s">
        <v>1612</v>
      </c>
    </row>
    <row r="82" spans="1:5">
      <c r="A82" t="str">
        <f>Worksheet!A82</f>
        <v>The Design Knowledge Company</v>
      </c>
      <c r="B82" t="str">
        <f>Worksheet!AA82</f>
        <v xml:space="preserve">Amy Sedler </v>
      </c>
      <c r="C82" t="str">
        <f>Worksheet!AD82</f>
        <v>asedler@tdkc.com</v>
      </c>
      <c r="D82" t="s">
        <v>1628</v>
      </c>
      <c r="E82" t="s">
        <v>1629</v>
      </c>
    </row>
    <row r="83" spans="1:5">
      <c r="A83" t="str">
        <f>Worksheet!A83</f>
        <v>21st Century Technologies Inc.</v>
      </c>
      <c r="B83" t="str">
        <f>Worksheet!AA83</f>
        <v xml:space="preserve">Irene M Williams </v>
      </c>
      <c r="C83" t="str">
        <f>Worksheet!AD83</f>
        <v>SBIR_Admin@21technologies.com</v>
      </c>
      <c r="D83" t="s">
        <v>1647</v>
      </c>
      <c r="E83" t="s">
        <v>1649</v>
      </c>
    </row>
    <row r="84" spans="1:5">
      <c r="A84" t="str">
        <f>Worksheet!A84</f>
        <v>EDAptive Computing, Inc.</v>
      </c>
      <c r="B84" t="str">
        <f>Worksheet!AA84</f>
        <v xml:space="preserve">Praveen Chawla </v>
      </c>
      <c r="C84" t="str">
        <f>Worksheet!AD84</f>
        <v>p.chawla@edaptive.com</v>
      </c>
      <c r="D84" t="s">
        <v>1664</v>
      </c>
      <c r="E84" t="s">
        <v>1667</v>
      </c>
    </row>
    <row r="85" spans="1:5">
      <c r="A85" t="str">
        <f>Worksheet!A85</f>
        <v>Knowledge Based Systems, Inc.</v>
      </c>
      <c r="B85" t="str">
        <f>Worksheet!AA85</f>
        <v xml:space="preserve">Donielle Mayer </v>
      </c>
      <c r="C85" t="str">
        <f>Worksheet!AD85</f>
        <v>dmayer@kbsi.com</v>
      </c>
      <c r="D85" t="s">
        <v>1675</v>
      </c>
      <c r="E85" t="s">
        <v>1676</v>
      </c>
    </row>
    <row r="86" spans="1:5">
      <c r="A86" t="str">
        <f>Worksheet!A86</f>
        <v>Charles River Analytics Inc.</v>
      </c>
      <c r="B86" t="str">
        <f>Worksheet!AA86</f>
        <v xml:space="preserve">Mark S Felix </v>
      </c>
      <c r="C86" t="str">
        <f>Worksheet!AD86</f>
        <v>mfelix@cra.com</v>
      </c>
      <c r="D86" t="s">
        <v>1685</v>
      </c>
      <c r="E86" t="s">
        <v>1686</v>
      </c>
    </row>
    <row r="87" spans="1:5">
      <c r="A87" t="str">
        <f>Worksheet!A87</f>
        <v>Architecture Technology Corporation</v>
      </c>
      <c r="B87" t="str">
        <f>Worksheet!AA87</f>
        <v xml:space="preserve">Kenneth J Thurber </v>
      </c>
      <c r="C87" t="str">
        <f>Worksheet!AD87</f>
        <v>kthurber@atcorp.com</v>
      </c>
      <c r="D87" t="s">
        <v>1702</v>
      </c>
      <c r="E87" t="s">
        <v>1704</v>
      </c>
    </row>
    <row r="88" spans="1:5">
      <c r="A88" t="str">
        <f>Worksheet!A88</f>
        <v>3 Sigma Research, Inc.</v>
      </c>
      <c r="B88" t="str">
        <f>Worksheet!AA88</f>
        <v xml:space="preserve">Michael Winburn </v>
      </c>
      <c r="C88" t="str">
        <f>Worksheet!AD88</f>
        <v>mwinburn@3sigmaResearch.com</v>
      </c>
      <c r="D88" t="s">
        <v>1718</v>
      </c>
      <c r="E88" t="s">
        <v>1719</v>
      </c>
    </row>
    <row r="89" spans="1:5">
      <c r="A89" t="str">
        <f>Worksheet!A89</f>
        <v>Knowledge Based Systems, Inc.</v>
      </c>
      <c r="B89" t="str">
        <f>Worksheet!AA89</f>
        <v xml:space="preserve">Donielle Mayer </v>
      </c>
      <c r="C89" t="str">
        <f>Worksheet!AD89</f>
        <v>dmayer@kbsi.com</v>
      </c>
      <c r="D89" t="s">
        <v>1726</v>
      </c>
      <c r="E89" t="s">
        <v>1727</v>
      </c>
    </row>
    <row r="90" spans="1:5">
      <c r="A90" t="str">
        <f>Worksheet!A90</f>
        <v>Private Machines Inc.</v>
      </c>
      <c r="B90" t="str">
        <f>Worksheet!AA90</f>
        <v xml:space="preserve">Radu Sion </v>
      </c>
      <c r="C90" t="str">
        <f>Worksheet!AD90</f>
        <v>sion@privatemachines.com</v>
      </c>
      <c r="D90" t="s">
        <v>13954</v>
      </c>
      <c r="E90" t="s">
        <v>13954</v>
      </c>
    </row>
    <row r="91" spans="1:5">
      <c r="A91" t="str">
        <f>Worksheet!A91</f>
        <v>21st Century Technologies Inc.</v>
      </c>
      <c r="B91" t="str">
        <f>Worksheet!AA91</f>
        <v xml:space="preserve">Irene M Williams </v>
      </c>
      <c r="C91" t="str">
        <f>Worksheet!AD91</f>
        <v>SBIR_Admin@21technologies.com</v>
      </c>
      <c r="D91" t="s">
        <v>1750</v>
      </c>
      <c r="E91" t="s">
        <v>1752</v>
      </c>
    </row>
    <row r="92" spans="1:5">
      <c r="A92" t="str">
        <f>Worksheet!A92</f>
        <v>Power Fingerprinting, Inc.</v>
      </c>
      <c r="B92" t="str">
        <f>Worksheet!AA92</f>
        <v xml:space="preserve">Steven Chen </v>
      </c>
      <c r="C92" t="str">
        <f>Worksheet!AD92</f>
        <v>schen@powerfingerprinting.com</v>
      </c>
      <c r="D92" t="s">
        <v>1766</v>
      </c>
      <c r="E92" t="s">
        <v>1768</v>
      </c>
    </row>
    <row r="93" spans="1:5">
      <c r="A93" t="str">
        <f>Worksheet!A93</f>
        <v>M3 Consulting Services, Inc.</v>
      </c>
      <c r="B93" t="str">
        <f>Worksheet!AA93</f>
        <v xml:space="preserve">Kevin Mulrenin </v>
      </c>
      <c r="C93" t="str">
        <f>Worksheet!AD93</f>
        <v>m3consulting@yahoo.com</v>
      </c>
      <c r="D93" t="s">
        <v>13954</v>
      </c>
      <c r="E93" t="s">
        <v>13954</v>
      </c>
    </row>
    <row r="94" spans="1:5">
      <c r="A94" t="str">
        <f>Worksheet!A94</f>
        <v>EMD Technologies, LLC</v>
      </c>
      <c r="B94" t="str">
        <f>Worksheet!AA94</f>
        <v xml:space="preserve">Gautam Priyadarshan </v>
      </c>
      <c r="C94" t="str">
        <f>Worksheet!AD94</f>
        <v>gm_83101@yahoo.com</v>
      </c>
      <c r="D94" t="s">
        <v>1801</v>
      </c>
      <c r="E94" t="s">
        <v>1803</v>
      </c>
    </row>
    <row r="95" spans="1:5">
      <c r="A95" t="str">
        <f>Worksheet!A95</f>
        <v>TRITON SYSTEMS, INC.</v>
      </c>
      <c r="B95" t="str">
        <f>Worksheet!AA95</f>
        <v xml:space="preserve">Bonnie Hunter </v>
      </c>
      <c r="C95" t="str">
        <f>Worksheet!AD95</f>
        <v>contracts@tritonsystems.com</v>
      </c>
      <c r="D95" t="s">
        <v>1821</v>
      </c>
      <c r="E95" t="s">
        <v>1822</v>
      </c>
    </row>
    <row r="96" spans="1:5">
      <c r="A96" t="str">
        <f>Worksheet!A96</f>
        <v>Physical Optics Corporation</v>
      </c>
      <c r="B96" t="str">
        <f>Worksheet!AA96</f>
        <v xml:space="preserve">Gordon Drew </v>
      </c>
      <c r="C96" t="str">
        <f>Worksheet!AD96</f>
        <v>gedrew@poc.com</v>
      </c>
      <c r="D96" t="s">
        <v>1839</v>
      </c>
      <c r="E96" t="s">
        <v>1841</v>
      </c>
    </row>
    <row r="97" spans="1:5">
      <c r="A97" t="str">
        <f>Worksheet!A97</f>
        <v>Progeny Systems Corporation</v>
      </c>
      <c r="B97" t="str">
        <f>Worksheet!AA97</f>
        <v xml:space="preserve">Christine Sigety </v>
      </c>
      <c r="C97" t="str">
        <f>Worksheet!AD97</f>
        <v>csigety@progeny.net</v>
      </c>
      <c r="D97" t="s">
        <v>1859</v>
      </c>
      <c r="E97" t="s">
        <v>1861</v>
      </c>
    </row>
    <row r="98" spans="1:5">
      <c r="A98" t="str">
        <f>Worksheet!A98</f>
        <v>Data Fusion &amp; Neural Networks, LLC</v>
      </c>
      <c r="B98" t="str">
        <f>Worksheet!AA98</f>
        <v xml:space="preserve">Christopher Bowman </v>
      </c>
      <c r="C98" t="str">
        <f>Worksheet!AD98</f>
        <v>cbowman@df-nn.com</v>
      </c>
      <c r="D98" t="s">
        <v>13954</v>
      </c>
      <c r="E98" t="s">
        <v>13954</v>
      </c>
    </row>
    <row r="99" spans="1:5">
      <c r="A99" t="str">
        <f>Worksheet!A99</f>
        <v>Nanotrons, Co</v>
      </c>
      <c r="B99" t="str">
        <f>Worksheet!AA99</f>
        <v xml:space="preserve">Amanda Contardo </v>
      </c>
      <c r="C99" t="str">
        <f>Worksheet!AD99</f>
        <v>acontardo@agiltron.com</v>
      </c>
      <c r="D99" t="s">
        <v>1882</v>
      </c>
      <c r="E99" t="s">
        <v>1884</v>
      </c>
    </row>
    <row r="100" spans="1:5">
      <c r="A100" t="str">
        <f>Worksheet!A100</f>
        <v>Resodyn Corporation</v>
      </c>
      <c r="B100" t="str">
        <f>Worksheet!AA100</f>
        <v xml:space="preserve">Lawrence C Farrar </v>
      </c>
      <c r="C100" t="str">
        <f>Worksheet!AD100</f>
        <v>LCFarrar@Resodyn.com</v>
      </c>
      <c r="D100" t="s">
        <v>1900</v>
      </c>
      <c r="E100" t="s">
        <v>1902</v>
      </c>
    </row>
    <row r="101" spans="1:5">
      <c r="A101" t="str">
        <f>Worksheet!A101</f>
        <v>CBRITE Inc</v>
      </c>
      <c r="B101" t="str">
        <f>Worksheet!AA101</f>
        <v xml:space="preserve">Julia Huffman </v>
      </c>
      <c r="C101" t="str">
        <f>Worksheet!AD101</f>
        <v>juliahuffman@cbriteinc.com</v>
      </c>
      <c r="D101" t="s">
        <v>1919</v>
      </c>
      <c r="E101" t="s">
        <v>1921</v>
      </c>
    </row>
    <row r="102" spans="1:5">
      <c r="A102" t="str">
        <f>Worksheet!A102</f>
        <v>Wavefront</v>
      </c>
      <c r="B102" t="str">
        <f>Worksheet!AA102</f>
        <v xml:space="preserve">Lance Sun </v>
      </c>
      <c r="C102" t="str">
        <f>Worksheet!AD102</f>
        <v>LanceSun@wavefrontllc.us</v>
      </c>
      <c r="D102" t="s">
        <v>1937</v>
      </c>
      <c r="E102" t="s">
        <v>1939</v>
      </c>
    </row>
    <row r="103" spans="1:5">
      <c r="A103" t="str">
        <f>Worksheet!A103</f>
        <v>Accudyne Systems Inc</v>
      </c>
      <c r="B103" t="str">
        <f>Worksheet!AA103</f>
        <v xml:space="preserve">Mark Gruber </v>
      </c>
      <c r="C103" t="str">
        <f>Worksheet!AD103</f>
        <v>mgruber@accudyne.com</v>
      </c>
      <c r="D103" t="s">
        <v>13954</v>
      </c>
      <c r="E103" t="s">
        <v>13954</v>
      </c>
    </row>
    <row r="104" spans="1:5">
      <c r="A104" t="str">
        <f>Worksheet!A104</f>
        <v>Aptima, Inc.</v>
      </c>
      <c r="B104" t="str">
        <f>Worksheet!AA104</f>
        <v xml:space="preserve">Thomas J McKenna </v>
      </c>
      <c r="C104" t="str">
        <f>Worksheet!AD104</f>
        <v>mckenna@aptima.com</v>
      </c>
      <c r="D104" t="s">
        <v>1963</v>
      </c>
      <c r="E104" t="s">
        <v>1966</v>
      </c>
    </row>
    <row r="105" spans="1:5">
      <c r="A105" t="str">
        <f>Worksheet!A105</f>
        <v>TRITON SYSTEMS, INC.</v>
      </c>
      <c r="B105" t="str">
        <f>Worksheet!AA105</f>
        <v xml:space="preserve">Bonnie Hunter </v>
      </c>
      <c r="C105" t="str">
        <f>Worksheet!AD105</f>
        <v>contracts@tritonsystems.com</v>
      </c>
      <c r="D105" t="s">
        <v>1976</v>
      </c>
      <c r="E105" t="s">
        <v>1977</v>
      </c>
    </row>
    <row r="106" spans="1:5">
      <c r="A106" t="str">
        <f>Worksheet!A106</f>
        <v>VIStology, Inc</v>
      </c>
      <c r="B106" t="str">
        <f>Worksheet!AA106</f>
        <v xml:space="preserve">Mitch Kokar </v>
      </c>
      <c r="C106" t="str">
        <f>Worksheet!AD106</f>
        <v>mkokar@vistology.com</v>
      </c>
      <c r="D106" t="s">
        <v>1992</v>
      </c>
      <c r="E106" t="s">
        <v>1994</v>
      </c>
    </row>
    <row r="107" spans="1:5">
      <c r="A107" t="str">
        <f>Worksheet!A107</f>
        <v>Aptima, Inc.</v>
      </c>
      <c r="B107" t="str">
        <f>Worksheet!AA107</f>
        <v xml:space="preserve">Thomas McKenna </v>
      </c>
      <c r="C107" t="str">
        <f>Worksheet!AD107</f>
        <v>mckenna@aptima.com</v>
      </c>
      <c r="D107" t="s">
        <v>2002</v>
      </c>
      <c r="E107" t="s">
        <v>2005</v>
      </c>
    </row>
    <row r="108" spans="1:5">
      <c r="A108" t="str">
        <f>Worksheet!A108</f>
        <v>Sensimetrics Corporation</v>
      </c>
      <c r="B108" t="str">
        <f>Worksheet!AA108</f>
        <v xml:space="preserve">Samantha W Goddess </v>
      </c>
      <c r="C108" t="str">
        <f>Worksheet!AD108</f>
        <v>samantha@sens.com</v>
      </c>
      <c r="D108" t="s">
        <v>2023</v>
      </c>
      <c r="E108" t="s">
        <v>2024</v>
      </c>
    </row>
    <row r="109" spans="1:5">
      <c r="A109" t="str">
        <f>Worksheet!A109</f>
        <v>SIGNAL PROCESSING, INC.</v>
      </c>
      <c r="B109" t="str">
        <f>Worksheet!AA109</f>
        <v xml:space="preserve">Chihwa Yung </v>
      </c>
      <c r="C109" t="str">
        <f>Worksheet!AD109</f>
        <v>chihwa.yung@signalpro.net</v>
      </c>
      <c r="D109" t="s">
        <v>2040</v>
      </c>
      <c r="E109" t="s">
        <v>2043</v>
      </c>
    </row>
    <row r="110" spans="1:5">
      <c r="A110" t="str">
        <f>Worksheet!A110</f>
        <v>Circular Logic</v>
      </c>
      <c r="B110" t="str">
        <f>Worksheet!AA110</f>
        <v xml:space="preserve">Michael Stauffer </v>
      </c>
      <c r="C110" t="str">
        <f>Worksheet!AD110</f>
        <v>michael@circular-logic.com</v>
      </c>
      <c r="D110" t="s">
        <v>2057</v>
      </c>
      <c r="E110" t="s">
        <v>2059</v>
      </c>
    </row>
    <row r="111" spans="1:5">
      <c r="A111" t="str">
        <f>Worksheet!A111</f>
        <v>TechFlow, Inc.</v>
      </c>
      <c r="B111" t="str">
        <f>Worksheet!AA111</f>
        <v xml:space="preserve">Susan C Haverland </v>
      </c>
      <c r="C111" t="str">
        <f>Worksheet!AD111</f>
        <v>shaverland@techflow.com</v>
      </c>
      <c r="D111" t="s">
        <v>2077</v>
      </c>
      <c r="E111" t="s">
        <v>2080</v>
      </c>
    </row>
    <row r="112" spans="1:5">
      <c r="A112" t="str">
        <f>Worksheet!A112</f>
        <v>Remcom Inc.</v>
      </c>
      <c r="B112" t="str">
        <f>Worksheet!AA112</f>
        <v xml:space="preserve">Gregory Skidmore </v>
      </c>
      <c r="C112" t="str">
        <f>Worksheet!AD112</f>
        <v>greg.skidmore@remcom.com</v>
      </c>
      <c r="D112" t="s">
        <v>2097</v>
      </c>
      <c r="E112" t="s">
        <v>2099</v>
      </c>
    </row>
    <row r="113" spans="1:5">
      <c r="A113" t="str">
        <f>Worksheet!A113</f>
        <v>361 Interactive, LLC</v>
      </c>
      <c r="B113" t="str">
        <f>Worksheet!AA113</f>
        <v xml:space="preserve">Michael J McCloskey </v>
      </c>
      <c r="C113" t="str">
        <f>Worksheet!AD113</f>
        <v>mike@361interactive.com</v>
      </c>
      <c r="D113" t="s">
        <v>13954</v>
      </c>
      <c r="E113" t="s">
        <v>13954</v>
      </c>
    </row>
    <row r="114" spans="1:5">
      <c r="A114" t="str">
        <f>Worksheet!A114</f>
        <v>SA Technologies, Inc.</v>
      </c>
      <c r="B114" t="str">
        <f>Worksheet!AA114</f>
        <v xml:space="preserve">Ronda Lawson </v>
      </c>
      <c r="C114" t="str">
        <f>Worksheet!AD114</f>
        <v>ronda.lawson@satechnologies.com</v>
      </c>
      <c r="D114" t="s">
        <v>2125</v>
      </c>
      <c r="E114" t="s">
        <v>2127</v>
      </c>
    </row>
    <row r="115" spans="1:5">
      <c r="A115" t="str">
        <f>Worksheet!A115</f>
        <v>Etegent Technologies, LTD</v>
      </c>
      <c r="B115" t="str">
        <f>Worksheet!AA115</f>
        <v xml:space="preserve">Deirdre Larkin </v>
      </c>
      <c r="C115" t="str">
        <f>Worksheet!AD115</f>
        <v>deirdre.larkin@etegent.com</v>
      </c>
      <c r="D115" t="s">
        <v>2142</v>
      </c>
      <c r="E115" t="s">
        <v>2144</v>
      </c>
    </row>
    <row r="116" spans="1:5">
      <c r="A116" t="str">
        <f>Worksheet!A116</f>
        <v>Intelligent Automation, Inc.</v>
      </c>
      <c r="B116" t="str">
        <f>Worksheet!AA116</f>
        <v xml:space="preserve">Mark James </v>
      </c>
      <c r="C116" t="str">
        <f>Worksheet!AD116</f>
        <v>mjames@i-a-i.com</v>
      </c>
      <c r="D116" t="s">
        <v>2154</v>
      </c>
      <c r="E116" t="s">
        <v>2156</v>
      </c>
    </row>
    <row r="117" spans="1:5">
      <c r="A117" t="str">
        <f>Worksheet!A117</f>
        <v>Pikewerks Corporation</v>
      </c>
      <c r="B117" t="str">
        <f>Worksheet!AA117</f>
        <v xml:space="preserve">Sandy Ring </v>
      </c>
      <c r="C117" t="str">
        <f>Worksheet!AD117</f>
        <v>sandy.ring@pikewerks.com</v>
      </c>
      <c r="D117" t="s">
        <v>2173</v>
      </c>
      <c r="E117" t="s">
        <v>2174</v>
      </c>
    </row>
    <row r="118" spans="1:5">
      <c r="A118" t="str">
        <f>Worksheet!A118</f>
        <v>D-Tech, LLC</v>
      </c>
      <c r="B118" t="str">
        <f>Worksheet!AA118</f>
        <v xml:space="preserve">Nick Duan </v>
      </c>
      <c r="C118" t="str">
        <f>Worksheet!AD118</f>
        <v>nduan@verizon.net</v>
      </c>
      <c r="D118" t="s">
        <v>2189</v>
      </c>
      <c r="E118" t="s">
        <v>2192</v>
      </c>
    </row>
    <row r="119" spans="1:5">
      <c r="A119" t="str">
        <f>Worksheet!A119</f>
        <v>Jericho Systems Corporation</v>
      </c>
      <c r="B119" t="str">
        <f>Worksheet!AA119</f>
        <v xml:space="preserve">Christopher D Garza </v>
      </c>
      <c r="C119" t="str">
        <f>Worksheet!AD119</f>
        <v>chris.degarza@jerichosystems.com</v>
      </c>
      <c r="D119" t="s">
        <v>2209</v>
      </c>
      <c r="E119" t="s">
        <v>2211</v>
      </c>
    </row>
    <row r="120" spans="1:5">
      <c r="A120" t="str">
        <f>Worksheet!A120</f>
        <v>Charles River Analytics Inc.</v>
      </c>
      <c r="B120" t="str">
        <f>Worksheet!AA120</f>
        <v xml:space="preserve">Mark S Felix </v>
      </c>
      <c r="C120" t="str">
        <f>Worksheet!AD120</f>
        <v>mfelix@cra.com</v>
      </c>
      <c r="D120" t="s">
        <v>901</v>
      </c>
      <c r="E120" t="s">
        <v>903</v>
      </c>
    </row>
    <row r="121" spans="1:5">
      <c r="A121" t="str">
        <f>Worksheet!A121</f>
        <v>Allied Associates International, Inc.</v>
      </c>
      <c r="B121" t="str">
        <f>Worksheet!AA121</f>
        <v xml:space="preserve">James Roop </v>
      </c>
      <c r="C121" t="str">
        <f>Worksheet!AD121</f>
        <v>james.roop@a2ius.com</v>
      </c>
      <c r="D121" t="s">
        <v>2236</v>
      </c>
      <c r="E121" t="s">
        <v>2238</v>
      </c>
    </row>
    <row r="122" spans="1:5">
      <c r="A122" t="str">
        <f>Worksheet!A122</f>
        <v>Assured Information Security, Inc.</v>
      </c>
      <c r="B122" t="str">
        <f>Worksheet!AA122</f>
        <v xml:space="preserve">Kenneth K Morse </v>
      </c>
      <c r="C122" t="str">
        <f>Worksheet!AD122</f>
        <v>morsek@ainfosec.com</v>
      </c>
      <c r="D122" t="s">
        <v>2251</v>
      </c>
      <c r="E122" t="s">
        <v>2252</v>
      </c>
    </row>
    <row r="123" spans="1:5">
      <c r="A123" t="str">
        <f>Worksheet!A123</f>
        <v>Broadata Communications, Inc.</v>
      </c>
      <c r="B123" t="str">
        <f>Worksheet!AA123</f>
        <v xml:space="preserve">Freddie Lin </v>
      </c>
      <c r="C123" t="str">
        <f>Worksheet!AD123</f>
        <v>droussell@broadatacom.com</v>
      </c>
      <c r="D123" t="s">
        <v>2268</v>
      </c>
      <c r="E123" t="s">
        <v>2269</v>
      </c>
    </row>
    <row r="124" spans="1:5">
      <c r="A124" t="str">
        <f>Worksheet!A124</f>
        <v>Silvus Communication Systems, Inc</v>
      </c>
      <c r="B124" t="str">
        <f>Worksheet!AA124</f>
        <v xml:space="preserve">Phillip Duncan </v>
      </c>
      <c r="C124" t="str">
        <f>Worksheet!AD124</f>
        <v>phillip@silvustechnologies.com</v>
      </c>
      <c r="D124" t="s">
        <v>2285</v>
      </c>
      <c r="E124" t="s">
        <v>2287</v>
      </c>
    </row>
    <row r="125" spans="1:5">
      <c r="A125" t="str">
        <f>Worksheet!A125</f>
        <v>Architecture Technology Corporation</v>
      </c>
      <c r="B125" t="str">
        <f>Worksheet!AA125</f>
        <v xml:space="preserve">Kenneth J Thurber </v>
      </c>
      <c r="C125" t="str">
        <f>Worksheet!AD125</f>
        <v>kthurber@atcorp.com</v>
      </c>
      <c r="D125" t="s">
        <v>2296</v>
      </c>
      <c r="E125" t="s">
        <v>2298</v>
      </c>
    </row>
    <row r="126" spans="1:5">
      <c r="A126" t="str">
        <f>Worksheet!A126</f>
        <v>Architecture Technology Corporation</v>
      </c>
      <c r="B126" t="str">
        <f>Worksheet!AA126</f>
        <v xml:space="preserve">Kenneth J Thurber </v>
      </c>
      <c r="C126" t="str">
        <f>Worksheet!AD126</f>
        <v>kthurber@atcorp.com</v>
      </c>
      <c r="D126" t="s">
        <v>2305</v>
      </c>
      <c r="E126" t="s">
        <v>2306</v>
      </c>
    </row>
    <row r="127" spans="1:5">
      <c r="A127" t="str">
        <f>Worksheet!A127</f>
        <v>Mayflower Communications Company, Inc.</v>
      </c>
      <c r="B127" t="str">
        <f>Worksheet!AA127</f>
        <v xml:space="preserve">Bruce C Warwick, CPA </v>
      </c>
      <c r="C127" t="str">
        <f>Worksheet!AD127</f>
        <v>warwick@mayflowercom.com</v>
      </c>
      <c r="D127" t="s">
        <v>2323</v>
      </c>
      <c r="E127" t="s">
        <v>2325</v>
      </c>
    </row>
    <row r="128" spans="1:5">
      <c r="A128" t="str">
        <f>Worksheet!A128</f>
        <v>Language Computer Corporation</v>
      </c>
      <c r="B128" t="str">
        <f>Worksheet!AA128</f>
        <v xml:space="preserve">Finley Lacatusu </v>
      </c>
      <c r="C128" t="str">
        <f>Worksheet!AD128</f>
        <v>finley@languagecomputer.com</v>
      </c>
      <c r="D128" t="s">
        <v>2343</v>
      </c>
      <c r="E128" t="s">
        <v>2345</v>
      </c>
    </row>
    <row r="129" spans="1:5">
      <c r="A129" t="str">
        <f>Worksheet!A129</f>
        <v>Janya Inc.</v>
      </c>
      <c r="B129" t="str">
        <f>Worksheet!AA129</f>
        <v xml:space="preserve">Rohini K Srihari </v>
      </c>
      <c r="C129" t="str">
        <f>Worksheet!AD129</f>
        <v>rohini@janya.com</v>
      </c>
      <c r="D129" t="s">
        <v>2360</v>
      </c>
      <c r="E129" t="s">
        <v>2363</v>
      </c>
    </row>
    <row r="130" spans="1:5">
      <c r="A130" t="str">
        <f>Worksheet!A130</f>
        <v>Datron Advanced Technology Group, Inc.</v>
      </c>
      <c r="B130" t="str">
        <f>Worksheet!AA130</f>
        <v xml:space="preserve">Justin Grooms </v>
      </c>
      <c r="C130" t="str">
        <f>Worksheet!AD130</f>
        <v>jgrooms@dtwc.com</v>
      </c>
      <c r="D130" t="s">
        <v>2379</v>
      </c>
      <c r="E130" t="s">
        <v>2381</v>
      </c>
    </row>
    <row r="131" spans="1:5">
      <c r="A131" t="str">
        <f>Worksheet!A131</f>
        <v>MaXentric Technologies LLC</v>
      </c>
      <c r="B131" t="str">
        <f>Worksheet!AA131</f>
        <v xml:space="preserve">Houman Ghajari </v>
      </c>
      <c r="C131" t="str">
        <f>Worksheet!AD131</f>
        <v>houman@maxentric.com</v>
      </c>
      <c r="D131" t="s">
        <v>2398</v>
      </c>
      <c r="E131" t="s">
        <v>2401</v>
      </c>
    </row>
    <row r="132" spans="1:5">
      <c r="A132" t="str">
        <f>Worksheet!A132</f>
        <v>Scalable Network Technologies Inc</v>
      </c>
      <c r="B132" t="str">
        <f>Worksheet!AA132</f>
        <v xml:space="preserve">Rajive Bagrodia </v>
      </c>
      <c r="C132" t="str">
        <f>Worksheet!AD132</f>
        <v>rbagrodia@scalable-networks.com</v>
      </c>
      <c r="D132" t="s">
        <v>2416</v>
      </c>
      <c r="E132" t="s">
        <v>2418</v>
      </c>
    </row>
    <row r="133" spans="1:5">
      <c r="A133" t="str">
        <f>Worksheet!A133</f>
        <v>CFD Research Corporation</v>
      </c>
      <c r="B133" t="str">
        <f>Worksheet!AA133</f>
        <v xml:space="preserve">Deborah Phipps </v>
      </c>
      <c r="C133" t="str">
        <f>Worksheet!AD133</f>
        <v>dap@cfdrc.com</v>
      </c>
      <c r="D133" t="s">
        <v>2427</v>
      </c>
      <c r="E133" t="s">
        <v>587</v>
      </c>
    </row>
    <row r="134" spans="1:5">
      <c r="A134" t="str">
        <f>Worksheet!A134</f>
        <v>ObjectVideo</v>
      </c>
      <c r="B134" t="str">
        <f>Worksheet!AA134</f>
        <v xml:space="preserve">Paul C Brewer </v>
      </c>
      <c r="C134" t="str">
        <f>Worksheet!AD134</f>
        <v>pbrewer@objectvideo.com</v>
      </c>
      <c r="D134" t="s">
        <v>2448</v>
      </c>
      <c r="E134" t="s">
        <v>2450</v>
      </c>
    </row>
    <row r="135" spans="1:5">
      <c r="A135" t="str">
        <f>Worksheet!A135</f>
        <v>Scientific Systems Company, Inc</v>
      </c>
      <c r="B135" t="str">
        <f>Worksheet!AA135</f>
        <v xml:space="preserve">Jay Miselis </v>
      </c>
      <c r="C135" t="str">
        <f>Worksheet!AD135</f>
        <v>contracts@ssci.com</v>
      </c>
      <c r="D135" t="s">
        <v>2457</v>
      </c>
      <c r="E135" t="s">
        <v>2459</v>
      </c>
    </row>
    <row r="136" spans="1:5">
      <c r="A136" t="str">
        <f>Worksheet!A136</f>
        <v>Ultra Communications Inc</v>
      </c>
      <c r="B136" t="str">
        <f>Worksheet!AA136</f>
        <v xml:space="preserve">Charlie Kuznia </v>
      </c>
      <c r="C136" t="str">
        <f>Worksheet!AD136</f>
        <v>ckuznia@ultracomm-inc.com</v>
      </c>
      <c r="D136" t="s">
        <v>13954</v>
      </c>
      <c r="E136" t="s">
        <v>13954</v>
      </c>
    </row>
    <row r="137" spans="1:5">
      <c r="A137" t="str">
        <f>Worksheet!A137</f>
        <v>The Design Knowledge Company</v>
      </c>
      <c r="B137" t="str">
        <f>Worksheet!AA137</f>
        <v xml:space="preserve">Amy Sedler </v>
      </c>
      <c r="C137" t="str">
        <f>Worksheet!AD137</f>
        <v>asedler@tdkc.com</v>
      </c>
      <c r="D137" t="s">
        <v>2479</v>
      </c>
      <c r="E137" t="s">
        <v>2480</v>
      </c>
    </row>
    <row r="138" spans="1:5">
      <c r="A138" t="str">
        <f>Worksheet!A138</f>
        <v>TechFlow, Inc.</v>
      </c>
      <c r="B138" t="str">
        <f>Worksheet!AA138</f>
        <v xml:space="preserve">Susan C Haverland </v>
      </c>
      <c r="C138" t="str">
        <f>Worksheet!AD138</f>
        <v>shaverland@techflow.com</v>
      </c>
      <c r="D138" t="s">
        <v>2488</v>
      </c>
      <c r="E138" t="s">
        <v>2490</v>
      </c>
    </row>
    <row r="139" spans="1:5">
      <c r="A139" t="str">
        <f>Worksheet!A139</f>
        <v>The Design Knowledge Company</v>
      </c>
      <c r="B139" t="str">
        <f>Worksheet!AA139</f>
        <v xml:space="preserve">Amy Sedler </v>
      </c>
      <c r="C139" t="str">
        <f>Worksheet!AD139</f>
        <v>asedler@tdkc.com</v>
      </c>
      <c r="D139" t="s">
        <v>2498</v>
      </c>
      <c r="E139" t="s">
        <v>2499</v>
      </c>
    </row>
    <row r="140" spans="1:5">
      <c r="A140" t="str">
        <f>Worksheet!A140</f>
        <v>The Design Knowledge Company</v>
      </c>
      <c r="B140" t="str">
        <f>Worksheet!AA140</f>
        <v xml:space="preserve">Amy Sedler </v>
      </c>
      <c r="C140" t="str">
        <f>Worksheet!AD140</f>
        <v>asedler@tdkc.com</v>
      </c>
      <c r="D140" t="s">
        <v>2498</v>
      </c>
      <c r="E140" t="s">
        <v>2499</v>
      </c>
    </row>
    <row r="141" spans="1:5">
      <c r="A141" t="str">
        <f>Worksheet!A141</f>
        <v>Stellar Science Ltd Co</v>
      </c>
      <c r="B141" t="str">
        <f>Worksheet!AA141</f>
        <v xml:space="preserve">Conrad Poelman </v>
      </c>
      <c r="C141" t="str">
        <f>Worksheet!AD141</f>
        <v>cpdodsbirnet@stellarscience.com</v>
      </c>
      <c r="D141" t="s">
        <v>2519</v>
      </c>
      <c r="E141" t="s">
        <v>2521</v>
      </c>
    </row>
    <row r="142" spans="1:5">
      <c r="A142" t="str">
        <f>Worksheet!A142</f>
        <v>Intelligent Fusion Technology, Inc</v>
      </c>
      <c r="B142" t="str">
        <f>Worksheet!AA142</f>
        <v xml:space="preserve">Yingli Wu </v>
      </c>
      <c r="C142" t="str">
        <f>Worksheet!AD142</f>
        <v>yingliwu@intfusiontech.com</v>
      </c>
      <c r="D142" t="s">
        <v>2536</v>
      </c>
      <c r="E142" t="s">
        <v>2538</v>
      </c>
    </row>
    <row r="143" spans="1:5">
      <c r="A143" t="str">
        <f>Worksheet!A143</f>
        <v>Intelligent Automation, Inc.</v>
      </c>
      <c r="B143" t="str">
        <f>Worksheet!AA143</f>
        <v xml:space="preserve">Mark James </v>
      </c>
      <c r="C143" t="str">
        <f>Worksheet!AD143</f>
        <v>mjames@i-a-i.com</v>
      </c>
      <c r="D143" t="s">
        <v>2545</v>
      </c>
      <c r="E143" t="s">
        <v>2547</v>
      </c>
    </row>
    <row r="144" spans="1:5">
      <c r="A144" t="str">
        <f>Worksheet!A144</f>
        <v>PaneraTech</v>
      </c>
      <c r="B144" t="str">
        <f>Worksheet!AA144</f>
        <v xml:space="preserve">Yakup Bayram </v>
      </c>
      <c r="C144" t="str">
        <f>Worksheet!AD144</f>
        <v>yakup.bayram@paneratech.com</v>
      </c>
      <c r="D144" t="s">
        <v>13954</v>
      </c>
      <c r="E144" t="s">
        <v>13954</v>
      </c>
    </row>
    <row r="145" spans="1:5">
      <c r="A145" t="str">
        <f>Worksheet!A145</f>
        <v>Shared Spectrum Company</v>
      </c>
      <c r="B145" t="str">
        <f>Worksheet!AA145</f>
        <v xml:space="preserve">Mark McHenry </v>
      </c>
      <c r="C145" t="str">
        <f>Worksheet!AD145</f>
        <v>mmchenry@sharedspectrum.com</v>
      </c>
      <c r="D145" t="s">
        <v>13954</v>
      </c>
      <c r="E145" t="s">
        <v>13954</v>
      </c>
    </row>
    <row r="146" spans="1:5">
      <c r="A146" t="str">
        <f>Worksheet!A146</f>
        <v>Intelligent Fusion Technology, Inc</v>
      </c>
      <c r="B146" t="str">
        <f>Worksheet!AA146</f>
        <v xml:space="preserve">Yingli Wu </v>
      </c>
      <c r="C146" t="str">
        <f>Worksheet!AD146</f>
        <v>yingliwu@intfusiontech.com</v>
      </c>
      <c r="D146" t="s">
        <v>2591</v>
      </c>
      <c r="E146" t="s">
        <v>2593</v>
      </c>
    </row>
    <row r="147" spans="1:5">
      <c r="A147" t="str">
        <f>Worksheet!A147</f>
        <v>Alfalight, Inc.</v>
      </c>
      <c r="B147" t="str">
        <f>Worksheet!AA147</f>
        <v xml:space="preserve">Aaron Marshall </v>
      </c>
      <c r="C147" t="str">
        <f>Worksheet!AD147</f>
        <v>amarshall@alfalight.com</v>
      </c>
      <c r="D147" t="s">
        <v>2611</v>
      </c>
      <c r="E147" t="s">
        <v>2614</v>
      </c>
    </row>
    <row r="148" spans="1:5">
      <c r="A148" t="str">
        <f>Worksheet!A148</f>
        <v>sdPhotonics LLC</v>
      </c>
      <c r="B148" t="str">
        <f>Worksheet!AA148</f>
        <v xml:space="preserve">Sabine Freisem </v>
      </c>
      <c r="C148" t="str">
        <f>Worksheet!AD148</f>
        <v>sfreisem@cfl.rr.com</v>
      </c>
      <c r="D148" t="s">
        <v>13954</v>
      </c>
      <c r="E148" t="s">
        <v>13954</v>
      </c>
    </row>
    <row r="149" spans="1:5">
      <c r="A149" t="str">
        <f>Worksheet!A149</f>
        <v>ThermAvant Technologies, LLC</v>
      </c>
      <c r="B149" t="str">
        <f>Worksheet!AA149</f>
        <v xml:space="preserve">Joe Boswell </v>
      </c>
      <c r="C149" t="str">
        <f>Worksheet!AD149</f>
        <v>joe.boswell@thermavant.com</v>
      </c>
      <c r="D149" t="s">
        <v>2644</v>
      </c>
      <c r="E149" t="s">
        <v>2647</v>
      </c>
    </row>
    <row r="150" spans="1:5">
      <c r="A150" t="str">
        <f>Worksheet!A150</f>
        <v>MicroLink Devices</v>
      </c>
      <c r="B150" t="str">
        <f>Worksheet!AA150</f>
        <v xml:space="preserve">David McCallum </v>
      </c>
      <c r="C150" t="str">
        <f>Worksheet!AD150</f>
        <v>dmccallum@mldevices.com</v>
      </c>
      <c r="D150" t="s">
        <v>924</v>
      </c>
      <c r="E150" t="s">
        <v>925</v>
      </c>
    </row>
    <row r="151" spans="1:5">
      <c r="A151" t="str">
        <f>Worksheet!A151</f>
        <v>Solar Junction Corporation</v>
      </c>
      <c r="B151" t="str">
        <f>Worksheet!AA151</f>
        <v xml:space="preserve">Jeff Allen </v>
      </c>
      <c r="C151" t="str">
        <f>Worksheet!AD151</f>
        <v>jallen@sj-solar.com</v>
      </c>
      <c r="D151" t="s">
        <v>2668</v>
      </c>
      <c r="E151" t="s">
        <v>2671</v>
      </c>
    </row>
    <row r="152" spans="1:5">
      <c r="A152" t="str">
        <f>Worksheet!A152</f>
        <v>SA Photonics, LLC</v>
      </c>
      <c r="B152" t="str">
        <f>Worksheet!AA152</f>
        <v xml:space="preserve">Andrea Singewald </v>
      </c>
      <c r="C152" t="str">
        <f>Worksheet!AD152</f>
        <v>a.singewald@saphotonics.com</v>
      </c>
      <c r="D152" t="s">
        <v>2687</v>
      </c>
      <c r="E152" t="s">
        <v>2690</v>
      </c>
    </row>
    <row r="153" spans="1:5">
      <c r="A153" t="str">
        <f>Worksheet!A153</f>
        <v>Fibertek, Inc.</v>
      </c>
      <c r="B153" t="str">
        <f>Worksheet!AA153</f>
        <v xml:space="preserve">Larry Johns </v>
      </c>
      <c r="C153" t="str">
        <f>Worksheet!AD153</f>
        <v>ljohns@fibertek.com</v>
      </c>
      <c r="D153" t="s">
        <v>2705</v>
      </c>
      <c r="E153" t="s">
        <v>2707</v>
      </c>
    </row>
    <row r="154" spans="1:5">
      <c r="A154" t="str">
        <f>Worksheet!A154</f>
        <v>Freedom Photonics LLC</v>
      </c>
      <c r="B154" t="str">
        <f>Worksheet!AA154</f>
        <v xml:space="preserve">Milan Mashanovitch </v>
      </c>
      <c r="C154" t="str">
        <f>Worksheet!AD154</f>
        <v>info@freedomphotonics.com</v>
      </c>
      <c r="D154" t="s">
        <v>2725</v>
      </c>
      <c r="E154" t="s">
        <v>2726</v>
      </c>
    </row>
    <row r="155" spans="1:5">
      <c r="A155" t="str">
        <f>Worksheet!A155</f>
        <v>Boulder Ionics Corporation</v>
      </c>
      <c r="B155" t="str">
        <f>Worksheet!AA155</f>
        <v xml:space="preserve">Christine Martin </v>
      </c>
      <c r="C155" t="str">
        <f>Worksheet!AD155</f>
        <v>christine.martin@boulderionics.com</v>
      </c>
      <c r="D155" t="s">
        <v>2740</v>
      </c>
      <c r="E155" t="s">
        <v>2741</v>
      </c>
    </row>
    <row r="156" spans="1:5">
      <c r="A156" t="str">
        <f>Worksheet!A156</f>
        <v>XG Sciences, Inc.</v>
      </c>
      <c r="B156" t="str">
        <f>Worksheet!AA156</f>
        <v xml:space="preserve">Robert Privette </v>
      </c>
      <c r="C156" t="str">
        <f>Worksheet!AD156</f>
        <v>r.privette@xgsciences.com</v>
      </c>
      <c r="D156" t="s">
        <v>2758</v>
      </c>
      <c r="E156" t="s">
        <v>2759</v>
      </c>
    </row>
    <row r="157" spans="1:5">
      <c r="A157" t="str">
        <f>Worksheet!A157</f>
        <v>Astronix Research Corporation</v>
      </c>
      <c r="B157" t="str">
        <f>Worksheet!AA157</f>
        <v xml:space="preserve">Jon Prescott </v>
      </c>
      <c r="C157" t="str">
        <f>Worksheet!AD157</f>
        <v>jon.prescott@astronixresearch.com</v>
      </c>
      <c r="D157" t="s">
        <v>2776</v>
      </c>
      <c r="E157" t="s">
        <v>2778</v>
      </c>
    </row>
    <row r="158" spans="1:5">
      <c r="A158" t="str">
        <f>Worksheet!A158</f>
        <v>The Athena Group, Inc.</v>
      </c>
      <c r="B158" t="str">
        <f>Worksheet!AA158</f>
        <v xml:space="preserve">Monica A Murphy </v>
      </c>
      <c r="C158" t="str">
        <f>Worksheet!AD158</f>
        <v>mmurphy@athena-group.com</v>
      </c>
      <c r="D158" t="s">
        <v>2793</v>
      </c>
      <c r="E158" t="s">
        <v>2795</v>
      </c>
    </row>
    <row r="159" spans="1:5">
      <c r="A159" t="str">
        <f>Worksheet!A159</f>
        <v>Atmospheric &amp; Space Technology Research Associates</v>
      </c>
      <c r="B159" t="str">
        <f>Worksheet!AA159</f>
        <v xml:space="preserve">Geoffrey Crowley </v>
      </c>
      <c r="C159" t="str">
        <f>Worksheet!AD159</f>
        <v>gcrowley@astraspace.net</v>
      </c>
      <c r="D159" t="s">
        <v>13954</v>
      </c>
      <c r="E159" t="s">
        <v>13954</v>
      </c>
    </row>
    <row r="160" spans="1:5">
      <c r="A160" t="str">
        <f>Worksheet!A160</f>
        <v>Data Fusion &amp; Neural Networks, LLC</v>
      </c>
      <c r="B160" t="str">
        <f>Worksheet!AA160</f>
        <v xml:space="preserve">Christopher Bowman </v>
      </c>
      <c r="C160" t="str">
        <f>Worksheet!AD160</f>
        <v>cbowman@df-nn.com</v>
      </c>
      <c r="D160" t="s">
        <v>13954</v>
      </c>
      <c r="E160" t="s">
        <v>13954</v>
      </c>
    </row>
    <row r="161" spans="1:5">
      <c r="A161" t="str">
        <f>Worksheet!A161</f>
        <v>Stottler Henke Associates, Inc.</v>
      </c>
      <c r="B161" t="str">
        <f>Worksheet!AA161</f>
        <v xml:space="preserve">Carolyn Maxwell </v>
      </c>
      <c r="C161" t="str">
        <f>Worksheet!AD161</f>
        <v>maxwell@stottlerhenke.com</v>
      </c>
      <c r="D161" t="s">
        <v>2831</v>
      </c>
      <c r="E161" t="s">
        <v>2832</v>
      </c>
    </row>
    <row r="162" spans="1:5">
      <c r="A162" t="str">
        <f>Worksheet!A162</f>
        <v>Agiltron Corporation</v>
      </c>
      <c r="B162" t="str">
        <f>Worksheet!AA162</f>
        <v xml:space="preserve">Amanda Contardo </v>
      </c>
      <c r="C162" t="str">
        <f>Worksheet!AD162</f>
        <v>acontardo@agiltron.com</v>
      </c>
      <c r="D162" t="s">
        <v>2846</v>
      </c>
      <c r="E162" t="s">
        <v>2847</v>
      </c>
    </row>
    <row r="163" spans="1:5">
      <c r="A163" t="str">
        <f>Worksheet!A163</f>
        <v>Voxtel Inc.</v>
      </c>
      <c r="B163" t="str">
        <f>Worksheet!AA163</f>
        <v xml:space="preserve">George Williams </v>
      </c>
      <c r="C163" t="str">
        <f>Worksheet!AD163</f>
        <v>georgew@voxtel-inc.com</v>
      </c>
      <c r="D163" t="s">
        <v>13954</v>
      </c>
      <c r="E163" t="s">
        <v>13954</v>
      </c>
    </row>
    <row r="164" spans="1:5">
      <c r="A164" t="str">
        <f>Worksheet!A164</f>
        <v>Orbit Logic Incorporated</v>
      </c>
      <c r="B164" t="str">
        <f>Worksheet!AA164</f>
        <v xml:space="preserve">Alex Herz </v>
      </c>
      <c r="C164" t="str">
        <f>Worksheet!AD164</f>
        <v>alex.herz@orbitlogic.com</v>
      </c>
      <c r="D164" t="s">
        <v>13954</v>
      </c>
      <c r="E164" t="s">
        <v>13954</v>
      </c>
    </row>
    <row r="165" spans="1:5">
      <c r="A165" t="str">
        <f>Worksheet!A165</f>
        <v>Smart Information Flow Technologies, d/b/a SIFT</v>
      </c>
      <c r="B165" t="str">
        <f>Worksheet!AA165</f>
        <v xml:space="preserve">Harry Funk </v>
      </c>
      <c r="C165" t="str">
        <f>Worksheet!AD165</f>
        <v>harry.funk@sift.net</v>
      </c>
      <c r="D165" t="s">
        <v>2887</v>
      </c>
      <c r="E165" t="s">
        <v>2890</v>
      </c>
    </row>
    <row r="166" spans="1:5">
      <c r="A166" t="str">
        <f>Worksheet!A166</f>
        <v>Busek Co. Inc.</v>
      </c>
      <c r="B166" t="str">
        <f>Worksheet!AA166</f>
        <v xml:space="preserve">Judy Budny </v>
      </c>
      <c r="C166" t="str">
        <f>Worksheet!AD166</f>
        <v>judy@busek.com</v>
      </c>
      <c r="D166" t="s">
        <v>2907</v>
      </c>
      <c r="E166" t="s">
        <v>2908</v>
      </c>
    </row>
    <row r="167" spans="1:5">
      <c r="A167" t="str">
        <f>Worksheet!A167</f>
        <v>Design_Net Engineering LLC</v>
      </c>
      <c r="B167" t="str">
        <f>Worksheet!AA167</f>
        <v xml:space="preserve">Robert Caruso </v>
      </c>
      <c r="C167" t="str">
        <f>Worksheet!AD167</f>
        <v>rcaruso@design-group.com</v>
      </c>
      <c r="D167" t="s">
        <v>2924</v>
      </c>
      <c r="E167" t="s">
        <v>2925</v>
      </c>
    </row>
    <row r="168" spans="1:5">
      <c r="A168" t="str">
        <f>Worksheet!A168</f>
        <v>PnP Innovations, Inc</v>
      </c>
      <c r="B168" t="str">
        <f>Worksheet!AA168</f>
        <v xml:space="preserve">Don Fronterhouse </v>
      </c>
      <c r="C168" t="str">
        <f>Worksheet!AD168</f>
        <v>don@pnpinnovations.com</v>
      </c>
      <c r="D168" t="s">
        <v>13954</v>
      </c>
      <c r="E168" t="s">
        <v>13954</v>
      </c>
    </row>
    <row r="169" spans="1:5">
      <c r="A169" t="str">
        <f>Worksheet!A169</f>
        <v>Tethers Unlimited, Inc.</v>
      </c>
      <c r="B169" t="str">
        <f>Worksheet!AA169</f>
        <v xml:space="preserve">Robert Hoyt </v>
      </c>
      <c r="C169" t="str">
        <f>Worksheet!AD169</f>
        <v>hoyt@tethers.com</v>
      </c>
      <c r="D169" t="s">
        <v>2955</v>
      </c>
      <c r="E169" t="s">
        <v>2957</v>
      </c>
    </row>
    <row r="170" spans="1:5">
      <c r="A170" t="str">
        <f>Worksheet!A170</f>
        <v>Intelligent Automation, Inc.</v>
      </c>
      <c r="B170" t="str">
        <f>Worksheet!AA170</f>
        <v xml:space="preserve">Mark James </v>
      </c>
      <c r="C170" t="str">
        <f>Worksheet!AD170</f>
        <v>mjames@i-a-i.com</v>
      </c>
      <c r="D170" t="s">
        <v>2964</v>
      </c>
      <c r="E170" t="s">
        <v>2966</v>
      </c>
    </row>
    <row r="171" spans="1:5">
      <c r="A171" t="str">
        <f>Worksheet!A171</f>
        <v>Ascent Solar Technologies</v>
      </c>
      <c r="B171" t="str">
        <f>Worksheet!AA171</f>
        <v xml:space="preserve">Justin Lenderink </v>
      </c>
      <c r="C171" t="str">
        <f>Worksheet!AD171</f>
        <v>jlenderink@ascentsolar.com</v>
      </c>
      <c r="D171" t="s">
        <v>2983</v>
      </c>
      <c r="E171" t="s">
        <v>2985</v>
      </c>
    </row>
    <row r="172" spans="1:5">
      <c r="A172" t="str">
        <f>Worksheet!A172</f>
        <v>Advanced Systems &amp; Technologies, Inc</v>
      </c>
      <c r="B172" t="str">
        <f>Worksheet!AA172</f>
        <v xml:space="preserve">Debra Hadley </v>
      </c>
      <c r="C172" t="str">
        <f>Worksheet!AD172</f>
        <v>dhadley@asatechinc.com</v>
      </c>
      <c r="D172" t="s">
        <v>3002</v>
      </c>
      <c r="E172" t="s">
        <v>3003</v>
      </c>
    </row>
    <row r="173" spans="1:5">
      <c r="A173" t="str">
        <f>Worksheet!A173</f>
        <v>Tau Technologies LLC</v>
      </c>
      <c r="B173" t="str">
        <f>Worksheet!AA173</f>
        <v xml:space="preserve">J J Kelly </v>
      </c>
      <c r="C173" t="str">
        <f>Worksheet!AD173</f>
        <v>jj.kelly@tautechnologies.com</v>
      </c>
      <c r="D173" t="s">
        <v>954</v>
      </c>
      <c r="E173" t="s">
        <v>955</v>
      </c>
    </row>
    <row r="174" spans="1:5">
      <c r="A174" t="str">
        <f>Worksheet!A174</f>
        <v>Light Prescriptions Innovators, LLC</v>
      </c>
      <c r="B174" t="str">
        <f>Worksheet!AA174</f>
        <v xml:space="preserve">Roberto Alvarez </v>
      </c>
      <c r="C174" t="str">
        <f>Worksheet!AD174</f>
        <v>ralvarez@lpi-llc.us</v>
      </c>
      <c r="D174" t="s">
        <v>3025</v>
      </c>
      <c r="E174" t="s">
        <v>3028</v>
      </c>
    </row>
    <row r="175" spans="1:5">
      <c r="A175" t="str">
        <f>Worksheet!A175</f>
        <v>Deployable Space Systems</v>
      </c>
      <c r="B175" t="str">
        <f>Worksheet!AA175</f>
        <v xml:space="preserve">Steve White </v>
      </c>
      <c r="C175" t="str">
        <f>Worksheet!AD175</f>
        <v>Steve.White@DeployableSpaceSystems.com</v>
      </c>
      <c r="D175" t="s">
        <v>3042</v>
      </c>
      <c r="E175" t="s">
        <v>3044</v>
      </c>
    </row>
    <row r="176" spans="1:5">
      <c r="A176" t="str">
        <f>Worksheet!A176</f>
        <v>Barron Associates, Inc.</v>
      </c>
      <c r="B176" t="str">
        <f>Worksheet!AA176</f>
        <v xml:space="preserve">Connie R Hoover </v>
      </c>
      <c r="C176" t="str">
        <f>Worksheet!AD176</f>
        <v>barron@bainet.com</v>
      </c>
      <c r="D176" t="s">
        <v>3061</v>
      </c>
      <c r="E176" t="s">
        <v>3062</v>
      </c>
    </row>
    <row r="177" spans="1:5">
      <c r="A177" t="str">
        <f>Worksheet!A177</f>
        <v>Parietal Systems, Inc.</v>
      </c>
      <c r="B177" t="str">
        <f>Worksheet!AA177</f>
        <v xml:space="preserve">Stephanie Milton </v>
      </c>
      <c r="C177" t="str">
        <f>Worksheet!AD177</f>
        <v>Stephanie.Milton@parietal-systems.com</v>
      </c>
      <c r="D177" t="s">
        <v>3078</v>
      </c>
      <c r="E177" t="s">
        <v>3079</v>
      </c>
    </row>
    <row r="178" spans="1:5">
      <c r="A178" t="str">
        <f>Worksheet!A178</f>
        <v>SciTec, Inc.</v>
      </c>
      <c r="B178" t="str">
        <f>Worksheet!AA178</f>
        <v xml:space="preserve">James Lisowski </v>
      </c>
      <c r="C178" t="str">
        <f>Worksheet!AD178</f>
        <v>jjl@scitec.com</v>
      </c>
      <c r="D178" t="s">
        <v>3094</v>
      </c>
      <c r="E178" t="s">
        <v>3095</v>
      </c>
    </row>
    <row r="179" spans="1:5">
      <c r="A179" t="str">
        <f>Worksheet!A179</f>
        <v>Frontier Technology, Inc.</v>
      </c>
      <c r="B179" t="str">
        <f>Worksheet!AA179</f>
        <v xml:space="preserve">Rhonda Adawi </v>
      </c>
      <c r="C179" t="str">
        <f>Worksheet!AD179</f>
        <v>radawi@fti-net.com</v>
      </c>
      <c r="D179" t="s">
        <v>3101</v>
      </c>
      <c r="E179" t="s">
        <v>3103</v>
      </c>
    </row>
    <row r="180" spans="1:5">
      <c r="A180" t="str">
        <f>Worksheet!A180</f>
        <v>Digital Optics Technologies, Inc.</v>
      </c>
      <c r="B180" t="str">
        <f>Worksheet!AA180</f>
        <v xml:space="preserve">Rabia Shahriar </v>
      </c>
      <c r="C180" t="str">
        <f>Worksheet!AD180</f>
        <v>rrshahriar@aol.com</v>
      </c>
      <c r="D180" t="s">
        <v>3118</v>
      </c>
      <c r="E180" t="s">
        <v>3120</v>
      </c>
    </row>
    <row r="181" spans="1:5">
      <c r="A181" t="str">
        <f>Worksheet!A181</f>
        <v>Space Micro Inc.</v>
      </c>
      <c r="B181" t="str">
        <f>Worksheet!AA181</f>
        <v xml:space="preserve">David J Strobel </v>
      </c>
      <c r="C181" t="str">
        <f>Worksheet!AD181</f>
        <v>dstrobel@spacemicro.com</v>
      </c>
      <c r="D181" t="s">
        <v>3136</v>
      </c>
      <c r="E181" t="s">
        <v>3137</v>
      </c>
    </row>
    <row r="182" spans="1:5">
      <c r="A182" t="str">
        <f>Worksheet!A182</f>
        <v>Deployable Space Systems</v>
      </c>
      <c r="B182" t="str">
        <f>Worksheet!AA182</f>
        <v xml:space="preserve">Steve White </v>
      </c>
      <c r="C182" t="str">
        <f>Worksheet!AD182</f>
        <v>Steve.White@DeployableSpaceSystems.com</v>
      </c>
      <c r="D182" t="s">
        <v>3042</v>
      </c>
      <c r="E182" t="s">
        <v>3044</v>
      </c>
    </row>
    <row r="183" spans="1:5">
      <c r="A183" t="str">
        <f>Worksheet!A183</f>
        <v>AMERGINT Technologies, LLC</v>
      </c>
      <c r="B183" t="str">
        <f>Worksheet!AA183</f>
        <v xml:space="preserve">Mark McMillen </v>
      </c>
      <c r="C183" t="str">
        <f>Worksheet!AD183</f>
        <v>mark@amergint.com</v>
      </c>
      <c r="D183" t="s">
        <v>3161</v>
      </c>
      <c r="E183" t="s">
        <v>3164</v>
      </c>
    </row>
    <row r="184" spans="1:5">
      <c r="A184" t="str">
        <f>Worksheet!A184</f>
        <v>Atmospheric &amp; Space Technology Research Associates</v>
      </c>
      <c r="B184" t="str">
        <f>Worksheet!AA184</f>
        <v xml:space="preserve">Geoffrey Crowley </v>
      </c>
      <c r="C184" t="str">
        <f>Worksheet!AD184</f>
        <v>gcrowley@astraspace.net</v>
      </c>
      <c r="D184" t="s">
        <v>13954</v>
      </c>
      <c r="E184" t="s">
        <v>13954</v>
      </c>
    </row>
    <row r="185" spans="1:5">
      <c r="A185" t="str">
        <f>Worksheet!A185</f>
        <v>Privatran</v>
      </c>
      <c r="B185" t="str">
        <f>Worksheet!AA185</f>
        <v xml:space="preserve">Glenn Mortland </v>
      </c>
      <c r="C185" t="str">
        <f>Worksheet!AD185</f>
        <v>gmortland@austin.rr.com</v>
      </c>
      <c r="D185" t="s">
        <v>3186</v>
      </c>
      <c r="E185" t="s">
        <v>3188</v>
      </c>
    </row>
    <row r="186" spans="1:5">
      <c r="A186" t="str">
        <f>Worksheet!A186</f>
        <v>Advanced Photon Sciences, LLC</v>
      </c>
      <c r="B186" t="str">
        <f>Worksheet!AA186</f>
        <v xml:space="preserve">Jennifer Boerger </v>
      </c>
      <c r="C186" t="str">
        <f>Worksheet!AD186</f>
        <v>jennifer@photonsci.com</v>
      </c>
      <c r="D186" t="s">
        <v>3205</v>
      </c>
      <c r="E186" t="s">
        <v>3207</v>
      </c>
    </row>
    <row r="187" spans="1:5">
      <c r="A187" t="str">
        <f>Worksheet!A187</f>
        <v>MMA Design LLC</v>
      </c>
      <c r="B187" t="str">
        <f>Worksheet!AA187</f>
        <v xml:space="preserve">Mitchell Wiens </v>
      </c>
      <c r="C187" t="str">
        <f>Worksheet!AD187</f>
        <v>mwiens@mmadesignllc.com</v>
      </c>
      <c r="D187" t="s">
        <v>3221</v>
      </c>
      <c r="E187" t="s">
        <v>3224</v>
      </c>
    </row>
    <row r="188" spans="1:5">
      <c r="A188" t="str">
        <f>Worksheet!A188</f>
        <v>Deployable Space Systems</v>
      </c>
      <c r="B188" t="str">
        <f>Worksheet!AA188</f>
        <v xml:space="preserve">Steve White </v>
      </c>
      <c r="C188" t="str">
        <f>Worksheet!AD188</f>
        <v>Steve.White@DeployableSpaceSystems.com</v>
      </c>
      <c r="D188" t="s">
        <v>3042</v>
      </c>
      <c r="E188" t="s">
        <v>3044</v>
      </c>
    </row>
    <row r="189" spans="1:5">
      <c r="A189" t="str">
        <f>Worksheet!A189</f>
        <v>MODERN TECHNOLOGY SOLUTIONS, INC.</v>
      </c>
      <c r="B189" t="str">
        <f>Worksheet!AA189</f>
        <v xml:space="preserve">Ann R Byrd </v>
      </c>
      <c r="C189" t="str">
        <f>Worksheet!AD189</f>
        <v>ann.byrd@mtsi-va.com</v>
      </c>
      <c r="D189" t="s">
        <v>3250</v>
      </c>
      <c r="E189" t="s">
        <v>3252</v>
      </c>
    </row>
    <row r="190" spans="1:5">
      <c r="A190" t="str">
        <f>Worksheet!A190</f>
        <v>Minnesota Wire &amp; Cable Co.</v>
      </c>
      <c r="B190" t="str">
        <f>Worksheet!AA190</f>
        <v xml:space="preserve">Tom Ashenbrenner </v>
      </c>
      <c r="C190" t="str">
        <f>Worksheet!AD190</f>
        <v>TAshenbrenner@mnwire.com</v>
      </c>
      <c r="D190" t="s">
        <v>3270</v>
      </c>
      <c r="E190" t="s">
        <v>3273</v>
      </c>
    </row>
    <row r="191" spans="1:5">
      <c r="A191" t="str">
        <f>Worksheet!A191</f>
        <v>Toyon Research Corp.</v>
      </c>
      <c r="B191" t="str">
        <f>Worksheet!AA191</f>
        <v xml:space="preserve">Marcella R Lindbery </v>
      </c>
      <c r="C191" t="str">
        <f>Worksheet!AD191</f>
        <v>mlindbery@toyon.com</v>
      </c>
      <c r="D191" t="s">
        <v>3281</v>
      </c>
      <c r="E191" t="s">
        <v>3282</v>
      </c>
    </row>
    <row r="192" spans="1:5">
      <c r="A192" t="str">
        <f>Worksheet!A192</f>
        <v>Spectranetix, Inc.</v>
      </c>
      <c r="B192" t="str">
        <f>Worksheet!AA192</f>
        <v xml:space="preserve">Rick Lu </v>
      </c>
      <c r="C192" t="str">
        <f>Worksheet!AD192</f>
        <v>rick.lu@spectranetix.com</v>
      </c>
      <c r="D192" t="s">
        <v>3298</v>
      </c>
      <c r="E192" t="s">
        <v>3300</v>
      </c>
    </row>
    <row r="193" spans="1:5">
      <c r="A193" t="str">
        <f>Worksheet!A193</f>
        <v>Voxtel Inc.</v>
      </c>
      <c r="B193" t="str">
        <f>Worksheet!AA193</f>
        <v xml:space="preserve">George W </v>
      </c>
      <c r="C193" t="str">
        <f>Worksheet!AD193</f>
        <v>georgew@voxtel-inc.com</v>
      </c>
      <c r="D193" t="s">
        <v>3308</v>
      </c>
      <c r="E193" t="s">
        <v>3309</v>
      </c>
    </row>
    <row r="194" spans="1:5">
      <c r="A194" t="str">
        <f>Worksheet!A194</f>
        <v>Ascendant Engineering Solutions LLC</v>
      </c>
      <c r="B194" t="str">
        <f>Worksheet!AA194</f>
        <v xml:space="preserve">Jon Noeth </v>
      </c>
      <c r="C194" t="str">
        <f>Worksheet!AD194</f>
        <v>jnoeth@aesaustin.com</v>
      </c>
      <c r="D194" t="s">
        <v>3324</v>
      </c>
      <c r="E194" t="s">
        <v>3327</v>
      </c>
    </row>
    <row r="195" spans="1:5">
      <c r="A195" t="str">
        <f>Worksheet!A195</f>
        <v>Barron Associates, Inc.</v>
      </c>
      <c r="B195" t="str">
        <f>Worksheet!AA195</f>
        <v xml:space="preserve">Connie R Hoover </v>
      </c>
      <c r="C195" t="str">
        <f>Worksheet!AD195</f>
        <v>barron@bainet.com</v>
      </c>
      <c r="D195" t="s">
        <v>3335</v>
      </c>
      <c r="E195" t="s">
        <v>3336</v>
      </c>
    </row>
    <row r="196" spans="1:5">
      <c r="A196" t="str">
        <f>Worksheet!A196</f>
        <v>Full Spectrum Technologies, Inc.</v>
      </c>
      <c r="B196" t="str">
        <f>Worksheet!AA196</f>
        <v xml:space="preserve">Donald Gordon </v>
      </c>
      <c r="C196" t="str">
        <f>Worksheet!AD196</f>
        <v>spectrum4u@sbcglobal.net</v>
      </c>
      <c r="D196" t="s">
        <v>3352</v>
      </c>
      <c r="E196" t="s">
        <v>3354</v>
      </c>
    </row>
    <row r="197" spans="1:5">
      <c r="A197" t="str">
        <f>Worksheet!A197</f>
        <v>Photodigm, Inc.</v>
      </c>
      <c r="B197" t="str">
        <f>Worksheet!AA197</f>
        <v xml:space="preserve">Neepa Mehta </v>
      </c>
      <c r="C197" t="str">
        <f>Worksheet!AD197</f>
        <v>nmehta@photodigm.com</v>
      </c>
      <c r="D197" t="s">
        <v>3371</v>
      </c>
      <c r="E197" t="s">
        <v>3373</v>
      </c>
    </row>
    <row r="198" spans="1:5">
      <c r="A198" t="str">
        <f>Worksheet!A198</f>
        <v>Digital Optics Technologies, Inc.</v>
      </c>
      <c r="B198" t="str">
        <f>Worksheet!AA198</f>
        <v xml:space="preserve">Rabia Shahriar </v>
      </c>
      <c r="C198" t="str">
        <f>Worksheet!AD198</f>
        <v>rrshahriar@aol.com</v>
      </c>
      <c r="D198" t="s">
        <v>3118</v>
      </c>
      <c r="E198" t="s">
        <v>3120</v>
      </c>
    </row>
    <row r="199" spans="1:5">
      <c r="A199" t="str">
        <f>Worksheet!A199</f>
        <v>Spectral Imaging Laboratory</v>
      </c>
      <c r="B199" t="str">
        <f>Worksheet!AA199</f>
        <v xml:space="preserve">Ella Makarkina </v>
      </c>
      <c r="C199" t="str">
        <f>Worksheet!AD199</f>
        <v>ella@spilab.com</v>
      </c>
      <c r="D199" t="s">
        <v>3391</v>
      </c>
      <c r="E199" t="s">
        <v>3393</v>
      </c>
    </row>
    <row r="200" spans="1:5">
      <c r="A200" t="str">
        <f>Worksheet!A200</f>
        <v>Knobley Technical Associates LLC</v>
      </c>
      <c r="B200" t="str">
        <f>Worksheet!AA200</f>
        <v xml:space="preserve">Paul R evans </v>
      </c>
      <c r="C200" t="str">
        <f>Worksheet!AD200</f>
        <v>ron.evans@knobleytech.com</v>
      </c>
      <c r="D200" t="s">
        <v>3409</v>
      </c>
      <c r="E200" t="s">
        <v>3411</v>
      </c>
    </row>
    <row r="201" spans="1:5">
      <c r="A201" t="str">
        <f>Worksheet!A201</f>
        <v>TDA Research, Inc.</v>
      </c>
      <c r="B201" t="str">
        <f>Worksheet!AA201</f>
        <v xml:space="preserve">John D Wright </v>
      </c>
      <c r="C201" t="str">
        <f>Worksheet!AD201</f>
        <v>jdwright@tda.com</v>
      </c>
      <c r="D201" t="s">
        <v>3426</v>
      </c>
      <c r="E201" t="s">
        <v>3428</v>
      </c>
    </row>
    <row r="202" spans="1:5">
      <c r="A202" t="str">
        <f>Worksheet!A202</f>
        <v>NEI Corporation</v>
      </c>
      <c r="B202" t="str">
        <f>Worksheet!AA202</f>
        <v xml:space="preserve">Ganesh Skandan </v>
      </c>
      <c r="C202" t="str">
        <f>Worksheet!AD202</f>
        <v>gskandan@neicorporation.com</v>
      </c>
      <c r="D202" t="s">
        <v>3444</v>
      </c>
      <c r="E202" t="s">
        <v>3446</v>
      </c>
    </row>
    <row r="203" spans="1:5">
      <c r="A203" t="str">
        <f>Worksheet!A203</f>
        <v>Nanocomposix, Inc.</v>
      </c>
      <c r="B203" t="str">
        <f>Worksheet!AA203</f>
        <v xml:space="preserve">Steven Oldenburg </v>
      </c>
      <c r="C203" t="str">
        <f>Worksheet!AD203</f>
        <v>steve.oldenburg@nanocomposix.com</v>
      </c>
      <c r="D203" t="s">
        <v>3459</v>
      </c>
      <c r="E203" t="s">
        <v>3460</v>
      </c>
    </row>
    <row r="204" spans="1:5">
      <c r="A204" t="str">
        <f>Worksheet!A204</f>
        <v>MATSYS, Inc.</v>
      </c>
      <c r="B204" t="str">
        <f>Worksheet!AA204</f>
        <v xml:space="preserve">Tony F Zahrah </v>
      </c>
      <c r="C204" t="str">
        <f>Worksheet!AD204</f>
        <v>zahrah@matsys.com</v>
      </c>
      <c r="D204" t="s">
        <v>13954</v>
      </c>
      <c r="E204" t="s">
        <v>13954</v>
      </c>
    </row>
    <row r="205" spans="1:5">
      <c r="A205" t="str">
        <f>Worksheet!A205</f>
        <v>Physical Sciences Inc.</v>
      </c>
      <c r="B205" t="str">
        <f>Worksheet!AA205</f>
        <v xml:space="preserve">B. D Green </v>
      </c>
      <c r="C205" t="str">
        <f>Worksheet!AD205</f>
        <v>green@psicorp.com</v>
      </c>
      <c r="D205" t="s">
        <v>3484</v>
      </c>
      <c r="E205" t="s">
        <v>3486</v>
      </c>
    </row>
    <row r="206" spans="1:5">
      <c r="A206" t="str">
        <f>Worksheet!A206</f>
        <v>Reactive Metals International Inc.</v>
      </c>
      <c r="B206" t="str">
        <f>Worksheet!AA206</f>
        <v xml:space="preserve">Bernard Kosowski </v>
      </c>
      <c r="C206" t="str">
        <f>Worksheet!AD206</f>
        <v>bernie@machichemicals.com</v>
      </c>
      <c r="D206" t="s">
        <v>3501</v>
      </c>
      <c r="E206" t="s">
        <v>3502</v>
      </c>
    </row>
    <row r="207" spans="1:5">
      <c r="A207" t="str">
        <f>Worksheet!A207</f>
        <v>Aurora Flight Sciences Corporation</v>
      </c>
      <c r="B207" t="str">
        <f>Worksheet!AA207</f>
        <v xml:space="preserve">Scott Hart </v>
      </c>
      <c r="C207" t="str">
        <f>Worksheet!AD207</f>
        <v>shart@aurora.aero</v>
      </c>
      <c r="D207" t="s">
        <v>3517</v>
      </c>
      <c r="E207" t="s">
        <v>3520</v>
      </c>
    </row>
    <row r="208" spans="1:5">
      <c r="A208" t="str">
        <f>Worksheet!A208</f>
        <v>Systems Technology, Inc.</v>
      </c>
      <c r="B208" t="str">
        <f>Worksheet!AA208</f>
        <v xml:space="preserve">Sanjeev Weerasuriya </v>
      </c>
      <c r="C208" t="str">
        <f>Worksheet!AD208</f>
        <v>exec@systemstech.com</v>
      </c>
      <c r="D208" t="s">
        <v>3534</v>
      </c>
      <c r="E208" t="s">
        <v>3536</v>
      </c>
    </row>
    <row r="209" spans="1:5">
      <c r="A209" t="str">
        <f>Worksheet!A209</f>
        <v>Physical Optics Corporation</v>
      </c>
      <c r="B209" t="str">
        <f>Worksheet!AA209</f>
        <v xml:space="preserve">Gordon Drew </v>
      </c>
      <c r="C209" t="str">
        <f>Worksheet!AD209</f>
        <v>gedrew@poc.com</v>
      </c>
      <c r="D209" t="s">
        <v>3546</v>
      </c>
      <c r="E209" t="s">
        <v>1841</v>
      </c>
    </row>
    <row r="210" spans="1:5">
      <c r="A210" t="str">
        <f>Worksheet!A210</f>
        <v>Surmet Corporation</v>
      </c>
      <c r="B210" t="str">
        <f>Worksheet!AA210</f>
        <v xml:space="preserve">Santosh K Jha </v>
      </c>
      <c r="C210" t="str">
        <f>Worksheet!AD210</f>
        <v>SJha@Surmet.com</v>
      </c>
      <c r="D210" t="s">
        <v>3561</v>
      </c>
      <c r="E210" t="s">
        <v>3564</v>
      </c>
    </row>
    <row r="211" spans="1:5">
      <c r="A211" t="str">
        <f>Worksheet!A211</f>
        <v>Variation Reduction Solutions Inc</v>
      </c>
      <c r="B211" t="str">
        <f>Worksheet!AA211</f>
        <v xml:space="preserve">Deborah Lowis </v>
      </c>
      <c r="C211" t="str">
        <f>Worksheet!AD211</f>
        <v>DebL@vrs-inc.com</v>
      </c>
      <c r="D211" t="s">
        <v>3580</v>
      </c>
      <c r="E211" t="s">
        <v>3583</v>
      </c>
    </row>
    <row r="212" spans="1:5">
      <c r="A212" t="str">
        <f>Worksheet!A212</f>
        <v>Systems and Materials Research Corporation</v>
      </c>
      <c r="B212" t="str">
        <f>Worksheet!AA212</f>
        <v xml:space="preserve">David J Irvin </v>
      </c>
      <c r="C212" t="str">
        <f>Worksheet!AD212</f>
        <v>davidirvin@systemsandmaterials.com</v>
      </c>
      <c r="D212" t="s">
        <v>3598</v>
      </c>
      <c r="E212" t="s">
        <v>3600</v>
      </c>
    </row>
    <row r="213" spans="1:5">
      <c r="A213" t="str">
        <f>Worksheet!A213</f>
        <v>Creare Inc.</v>
      </c>
      <c r="B213" t="str">
        <f>Worksheet!AA213</f>
        <v xml:space="preserve">James J Barry </v>
      </c>
      <c r="C213" t="str">
        <f>Worksheet!AD213</f>
        <v>contractsmgr@creare.com</v>
      </c>
      <c r="D213" t="s">
        <v>3617</v>
      </c>
      <c r="E213" t="s">
        <v>3618</v>
      </c>
    </row>
    <row r="214" spans="1:5">
      <c r="A214" t="str">
        <f>Worksheet!A214</f>
        <v>MRL Materials Resources LLC</v>
      </c>
      <c r="B214" t="str">
        <f>Worksheet!AA214</f>
        <v xml:space="preserve">Ayman Salem </v>
      </c>
      <c r="C214" t="str">
        <f>Worksheet!AD214</f>
        <v>ayman.salem@ICMRL.net</v>
      </c>
      <c r="D214" t="s">
        <v>13954</v>
      </c>
      <c r="E214" t="s">
        <v>3633</v>
      </c>
    </row>
    <row r="215" spans="1:5">
      <c r="A215" t="str">
        <f>Worksheet!A215</f>
        <v>Hysitron Incorporated</v>
      </c>
      <c r="B215" t="str">
        <f>Worksheet!AA215</f>
        <v xml:space="preserve">Thomas Wyrobek </v>
      </c>
      <c r="C215" t="str">
        <f>Worksheet!AD215</f>
        <v>thomas@hysitron.com</v>
      </c>
      <c r="D215" t="s">
        <v>3647</v>
      </c>
      <c r="E215" t="s">
        <v>3649</v>
      </c>
    </row>
    <row r="216" spans="1:5">
      <c r="A216" t="str">
        <f>Worksheet!A216</f>
        <v>Nanomechanics, Inc.</v>
      </c>
      <c r="B216" t="str">
        <f>Worksheet!AA216</f>
        <v xml:space="preserve">John Swindeman </v>
      </c>
      <c r="C216" t="str">
        <f>Worksheet!AD216</f>
        <v>john.swindeman@nanomechanicsinc.com</v>
      </c>
      <c r="D216" t="s">
        <v>3664</v>
      </c>
      <c r="E216" t="s">
        <v>3665</v>
      </c>
    </row>
    <row r="217" spans="1:5">
      <c r="A217" t="str">
        <f>Worksheet!A217</f>
        <v>Oceanit Laboratories, Inc.</v>
      </c>
      <c r="B217" t="str">
        <f>Worksheet!AA217</f>
        <v xml:space="preserve">Ken Cheung </v>
      </c>
      <c r="C217" t="str">
        <f>Worksheet!AD217</f>
        <v>kcheung@oceanit.com</v>
      </c>
      <c r="D217" t="s">
        <v>3684</v>
      </c>
      <c r="E217" t="s">
        <v>3686</v>
      </c>
    </row>
    <row r="218" spans="1:5">
      <c r="A218" t="str">
        <f>Worksheet!A218</f>
        <v>Technology Service Corporation</v>
      </c>
      <c r="B218" t="str">
        <f>Worksheet!AA218</f>
        <v xml:space="preserve">Eric Wilen </v>
      </c>
      <c r="C218" t="str">
        <f>Worksheet!AD218</f>
        <v>eric.wilen@tsc.com</v>
      </c>
      <c r="D218" t="s">
        <v>3704</v>
      </c>
      <c r="E218" t="s">
        <v>3707</v>
      </c>
    </row>
    <row r="219" spans="1:5">
      <c r="A219" t="str">
        <f>Worksheet!A219</f>
        <v>Voxtel Inc.</v>
      </c>
      <c r="B219" t="str">
        <f>Worksheet!AA219</f>
        <v xml:space="preserve">George Williams </v>
      </c>
      <c r="C219" t="str">
        <f>Worksheet!AD219</f>
        <v>georgew@voxtel-inc.com</v>
      </c>
      <c r="D219" t="s">
        <v>3714</v>
      </c>
      <c r="E219" t="s">
        <v>3715</v>
      </c>
    </row>
    <row r="220" spans="1:5">
      <c r="A220" t="str">
        <f>Worksheet!A220</f>
        <v>ADVIS</v>
      </c>
      <c r="B220" t="str">
        <f>Worksheet!AA220</f>
        <v xml:space="preserve">Mark Fiscella </v>
      </c>
      <c r="C220" t="str">
        <f>Worksheet!AD220</f>
        <v>mark.fiscella@advis-inc.com</v>
      </c>
      <c r="D220" t="s">
        <v>3729</v>
      </c>
      <c r="E220" t="s">
        <v>3730</v>
      </c>
    </row>
    <row r="221" spans="1:5">
      <c r="A221" t="str">
        <f>Worksheet!A221</f>
        <v>Creare Inc.</v>
      </c>
      <c r="B221" t="str">
        <f>Worksheet!AA221</f>
        <v xml:space="preserve">James J Barry </v>
      </c>
      <c r="C221" t="str">
        <f>Worksheet!AD221</f>
        <v>contractsmgr@creare.com</v>
      </c>
      <c r="D221" t="s">
        <v>3738</v>
      </c>
      <c r="E221" t="s">
        <v>3739</v>
      </c>
    </row>
    <row r="222" spans="1:5">
      <c r="A222" t="str">
        <f>Worksheet!A222</f>
        <v>Front Range Engineering Company</v>
      </c>
      <c r="B222" t="str">
        <f>Worksheet!AA222</f>
        <v xml:space="preserve">Paul Hendershott </v>
      </c>
      <c r="C222" t="str">
        <f>Worksheet!AD222</f>
        <v>paul.hendershott@gmail.com</v>
      </c>
      <c r="D222" t="s">
        <v>13954</v>
      </c>
      <c r="E222" t="s">
        <v>13954</v>
      </c>
    </row>
    <row r="223" spans="1:5">
      <c r="A223" t="str">
        <f>Worksheet!A223</f>
        <v>Signal Innovations Group, Inc.</v>
      </c>
      <c r="B223" t="str">
        <f>Worksheet!AA223</f>
        <v xml:space="preserve">Samantha Venters </v>
      </c>
      <c r="C223" t="str">
        <f>Worksheet!AD223</f>
        <v>sventers@siginnovations.com</v>
      </c>
      <c r="D223" t="s">
        <v>3771</v>
      </c>
      <c r="E223" t="s">
        <v>3774</v>
      </c>
    </row>
    <row r="224" spans="1:5">
      <c r="A224" t="str">
        <f>Worksheet!A224</f>
        <v>Matrix Research Inc</v>
      </c>
      <c r="B224" t="str">
        <f>Worksheet!AA224</f>
        <v xml:space="preserve">Bob Hawley </v>
      </c>
      <c r="C224" t="str">
        <f>Worksheet!AD224</f>
        <v>bob.hawley@matrixresearch.com</v>
      </c>
      <c r="D224" t="s">
        <v>3789</v>
      </c>
      <c r="E224" t="s">
        <v>3791</v>
      </c>
    </row>
    <row r="225" spans="1:5">
      <c r="A225" t="str">
        <f>Worksheet!A225</f>
        <v>Toyon Research Corp.</v>
      </c>
      <c r="B225" t="str">
        <f>Worksheet!AA225</f>
        <v xml:space="preserve">Marcella R Lindbery </v>
      </c>
      <c r="C225" t="str">
        <f>Worksheet!AD225</f>
        <v>mlindbery@toyon.com</v>
      </c>
      <c r="D225" t="s">
        <v>3797</v>
      </c>
      <c r="E225" t="s">
        <v>3798</v>
      </c>
    </row>
    <row r="226" spans="1:5">
      <c r="A226" t="str">
        <f>Worksheet!A226</f>
        <v>Physical Optics Corporation</v>
      </c>
      <c r="B226" t="str">
        <f>Worksheet!AA226</f>
        <v xml:space="preserve">Gordon Drew </v>
      </c>
      <c r="C226" t="str">
        <f>Worksheet!AD226</f>
        <v>gedrew@poc.com</v>
      </c>
      <c r="D226" t="s">
        <v>3807</v>
      </c>
      <c r="E226" t="s">
        <v>3809</v>
      </c>
    </row>
    <row r="227" spans="1:5">
      <c r="A227" t="str">
        <f>Worksheet!A227</f>
        <v>Oceanit Laboratories, Inc.</v>
      </c>
      <c r="B227" t="str">
        <f>Worksheet!AA227</f>
        <v xml:space="preserve">Ken Cheung </v>
      </c>
      <c r="C227" t="str">
        <f>Worksheet!AD227</f>
        <v>kcheung@OCEANIT.COM</v>
      </c>
      <c r="D227" t="s">
        <v>3818</v>
      </c>
      <c r="E227" t="s">
        <v>3820</v>
      </c>
    </row>
    <row r="228" spans="1:5">
      <c r="A228" t="str">
        <f>Worksheet!A228</f>
        <v>S2 Corporation</v>
      </c>
      <c r="B228" t="str">
        <f>Worksheet!AA228</f>
        <v xml:space="preserve">Heather R Roedel </v>
      </c>
      <c r="C228" t="str">
        <f>Worksheet!AD228</f>
        <v>roedel@s2corporation.com</v>
      </c>
      <c r="D228" t="s">
        <v>3837</v>
      </c>
      <c r="E228" t="s">
        <v>3838</v>
      </c>
    </row>
    <row r="229" spans="1:5">
      <c r="A229" t="str">
        <f>Worksheet!A229</f>
        <v>Physical Sciences Inc.</v>
      </c>
      <c r="B229" t="str">
        <f>Worksheet!AA229</f>
        <v xml:space="preserve">B. D Green </v>
      </c>
      <c r="C229" t="str">
        <f>Worksheet!AD229</f>
        <v>green@psicorp.com</v>
      </c>
      <c r="D229" t="s">
        <v>3845</v>
      </c>
      <c r="E229" t="s">
        <v>3847</v>
      </c>
    </row>
    <row r="230" spans="1:5">
      <c r="A230" t="str">
        <f>Worksheet!A230</f>
        <v>B.E. Meyers &amp; Co. Inc.</v>
      </c>
      <c r="B230" t="str">
        <f>Worksheet!AA230</f>
        <v xml:space="preserve">Bruce Runyard </v>
      </c>
      <c r="C230" t="str">
        <f>Worksheet!AD230</f>
        <v>brucer@bemeyers.com</v>
      </c>
      <c r="D230" t="s">
        <v>3863</v>
      </c>
      <c r="E230" t="s">
        <v>3866</v>
      </c>
    </row>
    <row r="231" spans="1:5">
      <c r="A231" t="str">
        <f>Worksheet!A231</f>
        <v>Trident Systems Inc.</v>
      </c>
      <c r="B231" t="str">
        <f>Worksheet!AA231</f>
        <v xml:space="preserve">Bonnie Edwards </v>
      </c>
      <c r="C231" t="str">
        <f>Worksheet!AD231</f>
        <v>bonnie@tridsys.com</v>
      </c>
      <c r="D231" t="s">
        <v>3885</v>
      </c>
      <c r="E231" t="s">
        <v>3887</v>
      </c>
    </row>
    <row r="232" spans="1:5">
      <c r="A232" t="str">
        <f>Worksheet!A232</f>
        <v>ImSAR LLC</v>
      </c>
      <c r="B232" t="str">
        <f>Worksheet!AA232</f>
        <v xml:space="preserve">Adam Robertson </v>
      </c>
      <c r="C232" t="str">
        <f>Worksheet!AD232</f>
        <v>adamr@imsar.com</v>
      </c>
      <c r="D232" t="s">
        <v>3902</v>
      </c>
      <c r="E232" t="s">
        <v>3904</v>
      </c>
    </row>
    <row r="233" spans="1:5">
      <c r="A233" t="str">
        <f>Worksheet!A233</f>
        <v>RBS Technologies, LLC</v>
      </c>
      <c r="B233" t="str">
        <f>Worksheet!AA233</f>
        <v xml:space="preserve">Raymond Siferd </v>
      </c>
      <c r="C233" t="str">
        <f>Worksheet!AD233</f>
        <v>rsiferd@rbs-tech.com</v>
      </c>
      <c r="D233" t="s">
        <v>3917</v>
      </c>
      <c r="E233" t="s">
        <v>3918</v>
      </c>
    </row>
    <row r="234" spans="1:5">
      <c r="A234" t="str">
        <f>Worksheet!A234</f>
        <v>Oceanit Laboratories, Inc.</v>
      </c>
      <c r="B234" t="str">
        <f>Worksheet!AA234</f>
        <v xml:space="preserve">Ken Cheung </v>
      </c>
      <c r="C234" t="str">
        <f>Worksheet!AD234</f>
        <v>kcheung@OCEANIT.COM</v>
      </c>
      <c r="D234" t="s">
        <v>3818</v>
      </c>
      <c r="E234" t="s">
        <v>3820</v>
      </c>
    </row>
    <row r="235" spans="1:5">
      <c r="A235" t="str">
        <f>Worksheet!A235</f>
        <v>Kalos Technologies, Inc.</v>
      </c>
      <c r="B235" t="str">
        <f>Worksheet!AA235</f>
        <v xml:space="preserve">Bin Wang </v>
      </c>
      <c r="C235" t="str">
        <f>Worksheet!AD235</f>
        <v>bin.wang@kalos-technologies.com</v>
      </c>
      <c r="D235" t="s">
        <v>3937</v>
      </c>
      <c r="E235" t="s">
        <v>3938</v>
      </c>
    </row>
    <row r="236" spans="1:5">
      <c r="A236" t="str">
        <f>Worksheet!A236</f>
        <v>Applied Quantum Technologies</v>
      </c>
      <c r="B236" t="str">
        <f>Worksheet!AA236</f>
        <v xml:space="preserve">Robert Lontz </v>
      </c>
      <c r="C236" t="str">
        <f>Worksheet!AD236</f>
        <v>rlontz@appliedquantumtechnologies.com</v>
      </c>
      <c r="D236" t="s">
        <v>3955</v>
      </c>
      <c r="E236" t="s">
        <v>3957</v>
      </c>
    </row>
    <row r="237" spans="1:5">
      <c r="A237" t="str">
        <f>Worksheet!A237</f>
        <v>Toyon Research Corp.</v>
      </c>
      <c r="B237" t="str">
        <f>Worksheet!AA237</f>
        <v xml:space="preserve">Marcella R Lindbery </v>
      </c>
      <c r="C237" t="str">
        <f>Worksheet!AD237</f>
        <v>mlindbery@toyon.com</v>
      </c>
      <c r="D237" t="s">
        <v>3963</v>
      </c>
      <c r="E237" t="s">
        <v>3964</v>
      </c>
    </row>
    <row r="238" spans="1:5">
      <c r="A238" t="str">
        <f>Worksheet!A238</f>
        <v>Aurrion Inc</v>
      </c>
      <c r="B238" t="str">
        <f>Worksheet!AA238</f>
        <v xml:space="preserve">Eric Hall </v>
      </c>
      <c r="C238" t="str">
        <f>Worksheet!AD238</f>
        <v>eric.hall@aurrion.com</v>
      </c>
      <c r="D238" t="s">
        <v>3980</v>
      </c>
      <c r="E238" t="s">
        <v>3983</v>
      </c>
    </row>
    <row r="239" spans="1:5">
      <c r="A239" t="str">
        <f>Worksheet!A239</f>
        <v>QuinStar Technology, inc.</v>
      </c>
      <c r="B239" t="str">
        <f>Worksheet!AA239</f>
        <v xml:space="preserve">H. J Kuno </v>
      </c>
      <c r="C239" t="str">
        <f>Worksheet!AD239</f>
        <v>kuno.hj@quinstar.com</v>
      </c>
      <c r="D239" t="s">
        <v>3998</v>
      </c>
      <c r="E239" t="s">
        <v>3999</v>
      </c>
    </row>
    <row r="240" spans="1:5">
      <c r="A240" t="str">
        <f>Worksheet!A240</f>
        <v>Auriga Measurement Systems LLC</v>
      </c>
      <c r="B240" t="str">
        <f>Worksheet!AA240</f>
        <v xml:space="preserve">Yusuke Tajima </v>
      </c>
      <c r="C240" t="str">
        <f>Worksheet!AD240</f>
        <v>ytajima@aurigamicrowave.com</v>
      </c>
      <c r="D240" t="s">
        <v>4015</v>
      </c>
      <c r="E240" t="s">
        <v>4016</v>
      </c>
    </row>
    <row r="241" spans="1:5">
      <c r="A241" t="str">
        <f>Worksheet!A241</f>
        <v>Crossfield Technology LLC</v>
      </c>
      <c r="B241" t="str">
        <f>Worksheet!AA241</f>
        <v xml:space="preserve">Gary McMillian </v>
      </c>
      <c r="C241" t="str">
        <f>Worksheet!AD241</f>
        <v>gary.mcmillian@crossfieldtech.com</v>
      </c>
      <c r="D241" t="s">
        <v>4033</v>
      </c>
      <c r="E241" t="s">
        <v>4034</v>
      </c>
    </row>
    <row r="242" spans="1:5">
      <c r="A242" t="str">
        <f>Worksheet!A242</f>
        <v>Computer Measurement Laboratory, Inc.</v>
      </c>
      <c r="B242" t="str">
        <f>Worksheet!AA242</f>
        <v xml:space="preserve">Rick P Hoover </v>
      </c>
      <c r="C242" t="str">
        <f>Worksheet!AD242</f>
        <v>rphoover@cmlab.biz</v>
      </c>
      <c r="D242" t="s">
        <v>4051</v>
      </c>
      <c r="E242" t="s">
        <v>4052</v>
      </c>
    </row>
    <row r="243" spans="1:5">
      <c r="A243" t="str">
        <f>Worksheet!A243</f>
        <v>Critical Technologies Inc</v>
      </c>
      <c r="B243" t="str">
        <f>Worksheet!AA243</f>
        <v xml:space="preserve">David J Schroeder </v>
      </c>
      <c r="C243" t="str">
        <f>Worksheet!AD243</f>
        <v>Dave.Schroeder@critical.com</v>
      </c>
      <c r="D243" t="s">
        <v>4068</v>
      </c>
      <c r="E243" t="s">
        <v>4069</v>
      </c>
    </row>
    <row r="244" spans="1:5">
      <c r="A244" t="str">
        <f>Worksheet!A244</f>
        <v>RAM Laboratories, Inc.</v>
      </c>
      <c r="B244" t="str">
        <f>Worksheet!AA244</f>
        <v xml:space="preserve">Michelle J Foley </v>
      </c>
      <c r="C244" t="str">
        <f>Worksheet!AD244</f>
        <v>mjaent@ramlabs.com</v>
      </c>
      <c r="D244" t="s">
        <v>4082</v>
      </c>
      <c r="E244" t="s">
        <v>4084</v>
      </c>
    </row>
    <row r="245" spans="1:5">
      <c r="A245" t="str">
        <f>Worksheet!A245</f>
        <v>Aneeve</v>
      </c>
      <c r="B245" t="str">
        <f>Worksheet!AA245</f>
        <v xml:space="preserve">Kosmas Galatsis </v>
      </c>
      <c r="C245" t="str">
        <f>Worksheet!AD245</f>
        <v>kos@aneeve.com</v>
      </c>
      <c r="D245" t="s">
        <v>4101</v>
      </c>
      <c r="E245" t="s">
        <v>4103</v>
      </c>
    </row>
    <row r="246" spans="1:5">
      <c r="A246" t="str">
        <f>Worksheet!A246</f>
        <v>Advanced Photon Sciences, LLC</v>
      </c>
      <c r="B246" t="str">
        <f>Worksheet!AA246</f>
        <v xml:space="preserve">Jennifer Boerger </v>
      </c>
      <c r="C246" t="str">
        <f>Worksheet!AD246</f>
        <v>jennifer@photonsci.com</v>
      </c>
      <c r="D246" t="s">
        <v>3205</v>
      </c>
      <c r="E246" t="s">
        <v>3207</v>
      </c>
    </row>
    <row r="247" spans="1:5">
      <c r="A247" t="str">
        <f>Worksheet!A247</f>
        <v>Physical Optics Corporation</v>
      </c>
      <c r="B247" t="str">
        <f>Worksheet!AA247</f>
        <v xml:space="preserve">Gordon Drew </v>
      </c>
      <c r="C247" t="str">
        <f>Worksheet!AD247</f>
        <v>gedrew@poc.com</v>
      </c>
      <c r="D247" t="s">
        <v>4120</v>
      </c>
      <c r="E247" t="s">
        <v>4122</v>
      </c>
    </row>
    <row r="248" spans="1:5">
      <c r="A248" t="str">
        <f>Worksheet!A248</f>
        <v>Arkansas Power Electronics International, Inc.</v>
      </c>
      <c r="B248" t="str">
        <f>Worksheet!AA248</f>
        <v xml:space="preserve">Sharmila Mounce </v>
      </c>
      <c r="C248" t="str">
        <f>Worksheet!AD248</f>
        <v>smounce@apei.net</v>
      </c>
      <c r="D248" t="s">
        <v>4138</v>
      </c>
      <c r="E248" t="s">
        <v>4140</v>
      </c>
    </row>
    <row r="249" spans="1:5">
      <c r="A249" t="str">
        <f>Worksheet!A249</f>
        <v>Optical Coating Solutions, Inc.</v>
      </c>
      <c r="B249" t="str">
        <f>Worksheet!AA249</f>
        <v xml:space="preserve">C. L Martinez </v>
      </c>
      <c r="C249" t="str">
        <f>Worksheet!AD249</f>
        <v>cmartinez@mcmartinez.com</v>
      </c>
      <c r="D249" t="s">
        <v>4157</v>
      </c>
      <c r="E249" t="s">
        <v>4159</v>
      </c>
    </row>
    <row r="250" spans="1:5">
      <c r="A250" t="str">
        <f>Worksheet!A250</f>
        <v>Wright Materials Research Co.</v>
      </c>
      <c r="B250" t="str">
        <f>Worksheet!AA250</f>
        <v xml:space="preserve">Seng Tan </v>
      </c>
      <c r="C250" t="str">
        <f>Worksheet!AD250</f>
        <v>sctan@wrightmat.com</v>
      </c>
      <c r="D250" t="s">
        <v>13954</v>
      </c>
      <c r="E250" t="s">
        <v>4173</v>
      </c>
    </row>
    <row r="251" spans="1:5">
      <c r="A251" t="str">
        <f>Worksheet!A251</f>
        <v>Patz Materials and Technologies</v>
      </c>
      <c r="B251" t="str">
        <f>Worksheet!AA251</f>
        <v xml:space="preserve">Sarah Sanisi </v>
      </c>
      <c r="C251" t="str">
        <f>Worksheet!AD251</f>
        <v>SarahSanisi@Patzmandt.com</v>
      </c>
      <c r="D251" t="s">
        <v>4190</v>
      </c>
      <c r="E251" t="s">
        <v>4191</v>
      </c>
    </row>
    <row r="252" spans="1:5">
      <c r="A252" t="str">
        <f>Worksheet!A252</f>
        <v>Freedom Photonics LLC</v>
      </c>
      <c r="B252" t="str">
        <f>Worksheet!AA252</f>
        <v xml:space="preserve">Milan Mashanovitch </v>
      </c>
      <c r="C252" t="str">
        <f>Worksheet!AD252</f>
        <v>info@freedomphotonics.com</v>
      </c>
      <c r="D252" t="s">
        <v>13954</v>
      </c>
      <c r="E252" t="s">
        <v>4202</v>
      </c>
    </row>
    <row r="253" spans="1:5">
      <c r="A253" t="str">
        <f>Worksheet!A253</f>
        <v>NanoTechLabs Inc.</v>
      </c>
      <c r="B253" t="str">
        <f>Worksheet!AA253</f>
        <v xml:space="preserve">Richard Czerw </v>
      </c>
      <c r="C253" t="str">
        <f>Worksheet!AD253</f>
        <v>czerwr@nanotechlabs.com</v>
      </c>
      <c r="D253" t="s">
        <v>4219</v>
      </c>
      <c r="E253" t="s">
        <v>4221</v>
      </c>
    </row>
    <row r="254" spans="1:5">
      <c r="A254" t="str">
        <f>Worksheet!A254</f>
        <v>Innoflight, Inc.</v>
      </c>
      <c r="B254" t="str">
        <f>Worksheet!AA254</f>
        <v xml:space="preserve">Jeffrey Janicik </v>
      </c>
      <c r="C254" t="str">
        <f>Worksheet!AD254</f>
        <v>jjanicik@innoflight.com</v>
      </c>
      <c r="D254" t="s">
        <v>4236</v>
      </c>
      <c r="E254" t="s">
        <v>4237</v>
      </c>
    </row>
    <row r="255" spans="1:5">
      <c r="A255" t="str">
        <f>Worksheet!A255</f>
        <v>Traclabs, Inc.</v>
      </c>
      <c r="B255" t="str">
        <f>Worksheet!AA255</f>
        <v xml:space="preserve">David Kortenkamp </v>
      </c>
      <c r="C255" t="str">
        <f>Worksheet!AD255</f>
        <v>korten@traclabs.com</v>
      </c>
      <c r="D255" t="s">
        <v>13954</v>
      </c>
      <c r="E255" t="s">
        <v>13954</v>
      </c>
    </row>
    <row r="256" spans="1:5">
      <c r="A256" t="str">
        <f>Worksheet!A256</f>
        <v>Space Micro Inc.</v>
      </c>
      <c r="B256" t="str">
        <f>Worksheet!AA256</f>
        <v xml:space="preserve">David J Strobel </v>
      </c>
      <c r="C256" t="str">
        <f>Worksheet!AD256</f>
        <v>dstrobel@spacemicro.com</v>
      </c>
      <c r="D256" t="s">
        <v>4260</v>
      </c>
      <c r="E256" t="s">
        <v>4262</v>
      </c>
    </row>
    <row r="257" spans="1:5">
      <c r="A257" t="str">
        <f>Worksheet!A257</f>
        <v>Tethers Unlimited, Inc.</v>
      </c>
      <c r="B257" t="str">
        <f>Worksheet!AA257</f>
        <v xml:space="preserve">Robert Hoyt </v>
      </c>
      <c r="C257" t="str">
        <f>Worksheet!AD257</f>
        <v>hoyt@tethers.com</v>
      </c>
      <c r="D257" t="s">
        <v>4269</v>
      </c>
      <c r="E257" t="s">
        <v>4271</v>
      </c>
    </row>
    <row r="258" spans="1:5">
      <c r="A258" t="str">
        <f>Worksheet!A258</f>
        <v>Nu-Trek</v>
      </c>
      <c r="B258" t="str">
        <f>Worksheet!AA258</f>
        <v xml:space="preserve">Teresa Flynn </v>
      </c>
      <c r="C258" t="str">
        <f>Worksheet!AD258</f>
        <v>teresa.flynn@nu-trek.com</v>
      </c>
      <c r="D258" t="s">
        <v>4288</v>
      </c>
      <c r="E258" t="s">
        <v>4291</v>
      </c>
    </row>
    <row r="259" spans="1:5">
      <c r="A259" t="str">
        <f>Worksheet!A259</f>
        <v>Echo Ridge, LLC</v>
      </c>
      <c r="B259" t="str">
        <f>Worksheet!AA259</f>
        <v xml:space="preserve">Joseph Kennedy </v>
      </c>
      <c r="C259" t="str">
        <f>Worksheet!AD259</f>
        <v>joe.kennedy@echoridgenet.com</v>
      </c>
      <c r="D259" t="s">
        <v>4306</v>
      </c>
      <c r="E259" t="s">
        <v>4308</v>
      </c>
    </row>
    <row r="260" spans="1:5">
      <c r="A260" t="str">
        <f>Worksheet!A260</f>
        <v>Lowell Digisonde International, LLC</v>
      </c>
      <c r="B260" t="str">
        <f>Worksheet!AA260</f>
        <v xml:space="preserve">Steven A Vassilis </v>
      </c>
      <c r="C260" t="str">
        <f>Worksheet!AD260</f>
        <v>steve.vassilis@digisonde.com</v>
      </c>
      <c r="D260" t="s">
        <v>4324</v>
      </c>
      <c r="E260" t="s">
        <v>4325</v>
      </c>
    </row>
    <row r="261" spans="1:5">
      <c r="A261" t="str">
        <f>Worksheet!A261</f>
        <v>Atmospheric &amp; Space Technology Research Associates</v>
      </c>
      <c r="B261" t="str">
        <f>Worksheet!AA261</f>
        <v xml:space="preserve">Geoffrey Crowley </v>
      </c>
      <c r="C261" t="str">
        <f>Worksheet!AD261</f>
        <v>gcrowley@astraspace.net</v>
      </c>
      <c r="D261" t="s">
        <v>13954</v>
      </c>
      <c r="E261" t="s">
        <v>13954</v>
      </c>
    </row>
    <row r="262" spans="1:5">
      <c r="A262" t="str">
        <f>Worksheet!A262</f>
        <v>Invocon, Inc.</v>
      </c>
      <c r="B262" t="str">
        <f>Worksheet!AA262</f>
        <v xml:space="preserve">Mary Delahunty </v>
      </c>
      <c r="C262" t="str">
        <f>Worksheet!AD262</f>
        <v>mdelahunty@invocon.com</v>
      </c>
      <c r="D262" t="s">
        <v>4347</v>
      </c>
      <c r="E262" t="s">
        <v>4349</v>
      </c>
    </row>
    <row r="263" spans="1:5">
      <c r="A263" t="str">
        <f>Worksheet!A263</f>
        <v>Creare Inc.</v>
      </c>
      <c r="B263" t="str">
        <f>Worksheet!AA263</f>
        <v xml:space="preserve">James J Barry </v>
      </c>
      <c r="C263" t="str">
        <f>Worksheet!AD263</f>
        <v>contractsmgr@creare.com</v>
      </c>
      <c r="D263" t="s">
        <v>4357</v>
      </c>
      <c r="E263" t="s">
        <v>4358</v>
      </c>
    </row>
    <row r="264" spans="1:5">
      <c r="A264" t="str">
        <f>Worksheet!A264</f>
        <v>Atmospheric &amp; Space Technology Research Associates</v>
      </c>
      <c r="B264" t="str">
        <f>Worksheet!AA264</f>
        <v xml:space="preserve">Geoff Crowley </v>
      </c>
      <c r="C264" t="str">
        <f>Worksheet!AD264</f>
        <v>gcrowley@astraspace.net</v>
      </c>
      <c r="D264" t="s">
        <v>4365</v>
      </c>
      <c r="E264" t="s">
        <v>4367</v>
      </c>
    </row>
    <row r="265" spans="1:5">
      <c r="A265" t="str">
        <f>Worksheet!A265</f>
        <v>EPIR Technologies Inc</v>
      </c>
      <c r="B265" t="str">
        <f>Worksheet!AA265</f>
        <v xml:space="preserve">Sivalingam Sivananthan </v>
      </c>
      <c r="C265" t="str">
        <f>Worksheet!AD265</f>
        <v>ssivananthan@epir.com</v>
      </c>
      <c r="D265" t="s">
        <v>4383</v>
      </c>
      <c r="E265" t="s">
        <v>4386</v>
      </c>
    </row>
    <row r="266" spans="1:5">
      <c r="A266" t="str">
        <f>Worksheet!A266</f>
        <v>SK Infrared LLC</v>
      </c>
      <c r="B266" t="str">
        <f>Worksheet!AA266</f>
        <v xml:space="preserve">Sanchita Krishna </v>
      </c>
      <c r="C266" t="str">
        <f>Worksheet!AD266</f>
        <v>sanchita@skinfrared.com</v>
      </c>
      <c r="D266" t="s">
        <v>13954</v>
      </c>
      <c r="E266" t="s">
        <v>13954</v>
      </c>
    </row>
    <row r="267" spans="1:5">
      <c r="A267" t="str">
        <f>Worksheet!A267</f>
        <v>Design_Net Engineering LLC</v>
      </c>
      <c r="B267" t="str">
        <f>Worksheet!AA267</f>
        <v xml:space="preserve">Robert Caruso </v>
      </c>
      <c r="C267" t="str">
        <f>Worksheet!AD267</f>
        <v>rcaruso@design-group.com</v>
      </c>
      <c r="D267" t="s">
        <v>4408</v>
      </c>
      <c r="E267" t="s">
        <v>4409</v>
      </c>
    </row>
    <row r="268" spans="1:5">
      <c r="A268" t="str">
        <f>Worksheet!A268</f>
        <v>Physical Sciences Inc.</v>
      </c>
      <c r="B268" t="str">
        <f>Worksheet!AA268</f>
        <v xml:space="preserve">B. D Green </v>
      </c>
      <c r="C268" t="str">
        <f>Worksheet!AD268</f>
        <v>green@psicorp.com</v>
      </c>
      <c r="D268" t="s">
        <v>4417</v>
      </c>
      <c r="E268" t="s">
        <v>4419</v>
      </c>
    </row>
    <row r="269" spans="1:5">
      <c r="A269" t="str">
        <f>Worksheet!A269</f>
        <v>Giner, Inc.</v>
      </c>
      <c r="B269" t="str">
        <f>Worksheet!AA269</f>
        <v xml:space="preserve">Anthony J Vaccaro, Ph.D. </v>
      </c>
      <c r="C269" t="str">
        <f>Worksheet!AD269</f>
        <v>avaccaro@ginerinc.com</v>
      </c>
      <c r="D269" t="s">
        <v>4437</v>
      </c>
      <c r="E269" t="s">
        <v>4439</v>
      </c>
    </row>
    <row r="270" spans="1:5">
      <c r="A270" t="str">
        <f>Worksheet!A270</f>
        <v>Chemat Technology, Inc.</v>
      </c>
      <c r="B270" t="str">
        <f>Worksheet!AA270</f>
        <v xml:space="preserve">Vivian Li </v>
      </c>
      <c r="C270" t="str">
        <f>Worksheet!AD270</f>
        <v>vli@chemat.com</v>
      </c>
      <c r="D270" t="s">
        <v>4455</v>
      </c>
      <c r="E270" t="s">
        <v>4456</v>
      </c>
    </row>
    <row r="271" spans="1:5">
      <c r="A271" t="str">
        <f>Worksheet!A271</f>
        <v>Farasis Energy, Inc.</v>
      </c>
      <c r="B271" t="str">
        <f>Worksheet!AA271</f>
        <v xml:space="preserve">John Hackenberg </v>
      </c>
      <c r="C271" t="str">
        <f>Worksheet!AD271</f>
        <v>jhackenberg@farasis.com</v>
      </c>
      <c r="D271" t="s">
        <v>4471</v>
      </c>
      <c r="E271" t="s">
        <v>4472</v>
      </c>
    </row>
    <row r="272" spans="1:5">
      <c r="A272" t="str">
        <f>Worksheet!A272</f>
        <v>Aeronix Inc</v>
      </c>
      <c r="B272" t="str">
        <f>Worksheet!AA272</f>
        <v xml:space="preserve">Jeff Fisher </v>
      </c>
      <c r="C272" t="str">
        <f>Worksheet!AD272</f>
        <v>jfisher@aeronix.com</v>
      </c>
      <c r="D272" t="s">
        <v>4489</v>
      </c>
      <c r="E272" t="s">
        <v>4490</v>
      </c>
    </row>
    <row r="273" spans="1:5">
      <c r="A273" t="str">
        <f>Worksheet!A273</f>
        <v>Innoflight, Inc.</v>
      </c>
      <c r="B273" t="str">
        <f>Worksheet!AA273</f>
        <v xml:space="preserve">Jeffrey Janicik </v>
      </c>
      <c r="C273" t="str">
        <f>Worksheet!AD273</f>
        <v>jjanicik@innoflight.com</v>
      </c>
      <c r="D273" t="s">
        <v>4496</v>
      </c>
      <c r="E273" t="s">
        <v>4497</v>
      </c>
    </row>
    <row r="274" spans="1:5">
      <c r="A274" t="str">
        <f>Worksheet!A274</f>
        <v>SA Photonics</v>
      </c>
      <c r="B274" t="str">
        <f>Worksheet!AA274</f>
        <v xml:space="preserve">Andrea Singewald </v>
      </c>
      <c r="C274" t="str">
        <f>Worksheet!AD274</f>
        <v>a.singewald@saphotonics.com</v>
      </c>
      <c r="D274" t="s">
        <v>4508</v>
      </c>
      <c r="E274" t="s">
        <v>4510</v>
      </c>
    </row>
    <row r="275" spans="1:5">
      <c r="A275" t="str">
        <f>Worksheet!A275</f>
        <v>Advanced Systems &amp; Technologies, Inc</v>
      </c>
      <c r="B275" t="str">
        <f>Worksheet!AA275</f>
        <v xml:space="preserve">Debra Hadley </v>
      </c>
      <c r="C275" t="str">
        <f>Worksheet!AD275</f>
        <v>dhadley@asatechinc.com</v>
      </c>
      <c r="D275" t="s">
        <v>3002</v>
      </c>
      <c r="E275" t="s">
        <v>3003</v>
      </c>
    </row>
    <row r="276" spans="1:5">
      <c r="A276" t="str">
        <f>Worksheet!A276</f>
        <v>Kestrel Corporation</v>
      </c>
      <c r="B276" t="str">
        <f>Worksheet!AA276</f>
        <v xml:space="preserve">Eugene Butler </v>
      </c>
      <c r="C276" t="str">
        <f>Worksheet!AD276</f>
        <v>gbutler@kestrelcorp.com</v>
      </c>
      <c r="D276" t="s">
        <v>4532</v>
      </c>
      <c r="E276" t="s">
        <v>4534</v>
      </c>
    </row>
    <row r="277" spans="1:5">
      <c r="A277" t="str">
        <f>Worksheet!A277</f>
        <v>Advanced Systems &amp; Technologies, Inc</v>
      </c>
      <c r="B277" t="str">
        <f>Worksheet!AA277</f>
        <v xml:space="preserve">Debra Hadley </v>
      </c>
      <c r="C277" t="str">
        <f>Worksheet!AD277</f>
        <v>dhadley@asatechinc.com</v>
      </c>
      <c r="D277" t="s">
        <v>4541</v>
      </c>
      <c r="E277" t="s">
        <v>4542</v>
      </c>
    </row>
    <row r="278" spans="1:5">
      <c r="A278" t="str">
        <f>Worksheet!A278</f>
        <v>Raydex Technology, Inc.</v>
      </c>
      <c r="B278" t="str">
        <f>Worksheet!AA278</f>
        <v xml:space="preserve">Jingqun Xi </v>
      </c>
      <c r="C278" t="str">
        <f>Worksheet!AD278</f>
        <v>xij@raydextech.com</v>
      </c>
      <c r="D278" t="s">
        <v>4556</v>
      </c>
      <c r="E278" t="s">
        <v>4558</v>
      </c>
    </row>
    <row r="279" spans="1:5">
      <c r="A279" t="str">
        <f>Worksheet!A279</f>
        <v>PolarOnyx, Inc</v>
      </c>
      <c r="B279" t="str">
        <f>Worksheet!AA279</f>
        <v xml:space="preserve">Jian Liu </v>
      </c>
      <c r="C279" t="str">
        <f>Worksheet!AD279</f>
        <v>jianliu@polaronyx.com</v>
      </c>
      <c r="D279" t="s">
        <v>13954</v>
      </c>
      <c r="E279" t="s">
        <v>13954</v>
      </c>
    </row>
    <row r="280" spans="1:5">
      <c r="A280" t="str">
        <f>Worksheet!A280</f>
        <v>Advanced Systems &amp; Technologies, Inc</v>
      </c>
      <c r="B280" t="str">
        <f>Worksheet!AA280</f>
        <v xml:space="preserve">Debra Hadley </v>
      </c>
      <c r="C280" t="str">
        <f>Worksheet!AD280</f>
        <v>dhadley@asatechinc.com</v>
      </c>
      <c r="D280" t="s">
        <v>4541</v>
      </c>
      <c r="E280" t="s">
        <v>4542</v>
      </c>
    </row>
    <row r="281" spans="1:5">
      <c r="A281" t="str">
        <f>Worksheet!A281</f>
        <v>Vanguard Space Technologies, Inc.</v>
      </c>
      <c r="B281" t="str">
        <f>Worksheet!AA281</f>
        <v xml:space="preserve">Steven L Sherman </v>
      </c>
      <c r="C281" t="str">
        <f>Worksheet!AD281</f>
        <v>ssherman@vst-inc.com</v>
      </c>
      <c r="D281" t="s">
        <v>4587</v>
      </c>
      <c r="E281" t="s">
        <v>4588</v>
      </c>
    </row>
    <row r="282" spans="1:5">
      <c r="A282" t="str">
        <f>Worksheet!A282</f>
        <v>Stottler Henke Associates, Inc.</v>
      </c>
      <c r="B282" t="str">
        <f>Worksheet!AA282</f>
        <v xml:space="preserve">Carolyn Maxwell </v>
      </c>
      <c r="C282" t="str">
        <f>Worksheet!AD282</f>
        <v>maxwell@stottlerhenke.com</v>
      </c>
      <c r="D282" t="s">
        <v>4596</v>
      </c>
      <c r="E282" t="s">
        <v>4598</v>
      </c>
    </row>
    <row r="283" spans="1:5">
      <c r="A283" t="str">
        <f>Worksheet!A283</f>
        <v>The Design Knowledge Company</v>
      </c>
      <c r="B283" t="str">
        <f>Worksheet!AA283</f>
        <v xml:space="preserve">Amy Sedler </v>
      </c>
      <c r="C283" t="str">
        <f>Worksheet!AD283</f>
        <v>asedler@tdkc.com</v>
      </c>
      <c r="D283" t="s">
        <v>4604</v>
      </c>
      <c r="E283" t="s">
        <v>2480</v>
      </c>
    </row>
    <row r="284" spans="1:5">
      <c r="A284" t="str">
        <f>Worksheet!A284</f>
        <v>ExoAnalytic Solutions, Inc</v>
      </c>
      <c r="B284" t="str">
        <f>Worksheet!AA284</f>
        <v xml:space="preserve">Holly Bertrand </v>
      </c>
      <c r="C284" t="str">
        <f>Worksheet!AD284</f>
        <v>bertrand@exoanalytic.com</v>
      </c>
      <c r="D284" t="s">
        <v>4618</v>
      </c>
      <c r="E284" t="s">
        <v>4619</v>
      </c>
    </row>
    <row r="285" spans="1:5">
      <c r="A285" t="str">
        <f>Worksheet!A285</f>
        <v>Data Fusion &amp; Neural Networks, LLC</v>
      </c>
      <c r="B285" t="str">
        <f>Worksheet!AA285</f>
        <v xml:space="preserve">christopher bowman </v>
      </c>
      <c r="C285" t="str">
        <f>Worksheet!AD285</f>
        <v>cbowman@df-nn.com</v>
      </c>
      <c r="D285" t="s">
        <v>13954</v>
      </c>
      <c r="E285" t="s">
        <v>13954</v>
      </c>
    </row>
    <row r="286" spans="1:5">
      <c r="A286" t="str">
        <f>Worksheet!A286</f>
        <v>Physical Optics Corporation</v>
      </c>
      <c r="B286" t="str">
        <f>Worksheet!AA286</f>
        <v xml:space="preserve">Gordon Drew </v>
      </c>
      <c r="C286" t="str">
        <f>Worksheet!AD286</f>
        <v>gedrew@poc.com</v>
      </c>
      <c r="D286" t="s">
        <v>4632</v>
      </c>
      <c r="E286" t="s">
        <v>3809</v>
      </c>
    </row>
    <row r="287" spans="1:5">
      <c r="A287" t="str">
        <f>Worksheet!A287</f>
        <v>Frontier Technology, Inc.</v>
      </c>
      <c r="B287" t="str">
        <f>Worksheet!AA287</f>
        <v xml:space="preserve">Rhonda Adawi </v>
      </c>
      <c r="C287" t="str">
        <f>Worksheet!AD287</f>
        <v>radawi@fti-net.com</v>
      </c>
      <c r="D287" t="s">
        <v>3101</v>
      </c>
      <c r="E287" t="s">
        <v>3103</v>
      </c>
    </row>
    <row r="288" spans="1:5">
      <c r="A288" t="str">
        <f>Worksheet!A288</f>
        <v>G A Tyler Assoc. Inc. dba the Optical Sciences Co.</v>
      </c>
      <c r="B288" t="str">
        <f>Worksheet!AA288</f>
        <v xml:space="preserve">Glenn A Tyler </v>
      </c>
      <c r="C288" t="str">
        <f>Worksheet!AD288</f>
        <v>glenn.a.tyler@tosc.com</v>
      </c>
      <c r="D288" t="s">
        <v>4644</v>
      </c>
      <c r="E288" t="s">
        <v>4645</v>
      </c>
    </row>
    <row r="289" spans="1:5">
      <c r="A289" t="str">
        <f>Worksheet!A289</f>
        <v>Scientific Systems Company, Inc</v>
      </c>
      <c r="B289" t="str">
        <f>Worksheet!AA289</f>
        <v xml:space="preserve">Jay Miselis </v>
      </c>
      <c r="C289" t="str">
        <f>Worksheet!AD289</f>
        <v>contracts@ssci.com</v>
      </c>
      <c r="D289" t="s">
        <v>2457</v>
      </c>
      <c r="E289" t="s">
        <v>2459</v>
      </c>
    </row>
    <row r="290" spans="1:5">
      <c r="A290" t="str">
        <f>Worksheet!A290</f>
        <v>Toyon Research Corp.</v>
      </c>
      <c r="B290" t="str">
        <f>Worksheet!AA290</f>
        <v xml:space="preserve">Marcella R Lindbery </v>
      </c>
      <c r="C290" t="str">
        <f>Worksheet!AD290</f>
        <v>mlindbery@toyon.com</v>
      </c>
      <c r="D290" t="s">
        <v>4656</v>
      </c>
      <c r="E290" t="s">
        <v>4657</v>
      </c>
    </row>
    <row r="291" spans="1:5">
      <c r="A291" t="str">
        <f>Worksheet!A291</f>
        <v>Physical Optics Corporation</v>
      </c>
      <c r="B291" t="str">
        <f>Worksheet!AA291</f>
        <v xml:space="preserve">Gordon Drew </v>
      </c>
      <c r="C291" t="str">
        <f>Worksheet!AD291</f>
        <v>gedrew@poc.com</v>
      </c>
      <c r="D291" t="s">
        <v>4666</v>
      </c>
      <c r="E291" t="s">
        <v>4667</v>
      </c>
    </row>
    <row r="292" spans="1:5">
      <c r="A292" t="str">
        <f>Worksheet!A292</f>
        <v>Epsilon Lambda Electronics Corp.</v>
      </c>
      <c r="B292" t="str">
        <f>Worksheet!AA292</f>
        <v xml:space="preserve">Robert M Knox </v>
      </c>
      <c r="C292" t="str">
        <f>Worksheet!AD292</f>
        <v>bobk@epsilonlambda.com</v>
      </c>
      <c r="D292" t="s">
        <v>13954</v>
      </c>
      <c r="E292" t="s">
        <v>13954</v>
      </c>
    </row>
    <row r="293" spans="1:5">
      <c r="A293" t="str">
        <f>Worksheet!A293</f>
        <v>Frontier Technology, Inc.</v>
      </c>
      <c r="B293" t="str">
        <f>Worksheet!AA293</f>
        <v xml:space="preserve">Rhonda Adawi </v>
      </c>
      <c r="C293" t="str">
        <f>Worksheet!AD293</f>
        <v>radawi@fti-net.com</v>
      </c>
      <c r="D293" t="s">
        <v>3101</v>
      </c>
      <c r="E293" t="s">
        <v>3103</v>
      </c>
    </row>
    <row r="294" spans="1:5">
      <c r="A294" t="str">
        <f>Worksheet!A294</f>
        <v>Cybernet Systems Corporation</v>
      </c>
      <c r="B294" t="str">
        <f>Worksheet!AA294</f>
        <v xml:space="preserve">Charles J Jacobus </v>
      </c>
      <c r="C294" t="str">
        <f>Worksheet!AD294</f>
        <v>proposals@cybernet.com</v>
      </c>
      <c r="D294" t="s">
        <v>4701</v>
      </c>
      <c r="E294" t="s">
        <v>13954</v>
      </c>
    </row>
    <row r="295" spans="1:5">
      <c r="A295" t="str">
        <f>Worksheet!A295</f>
        <v>Anyar, Inc.</v>
      </c>
      <c r="B295" t="str">
        <f>Worksheet!AA295</f>
        <v xml:space="preserve">Rayna M McGlockton </v>
      </c>
      <c r="C295" t="str">
        <f>Worksheet!AD295</f>
        <v>rmm@anyarinc.com</v>
      </c>
      <c r="D295" t="s">
        <v>4719</v>
      </c>
      <c r="E295" t="s">
        <v>4720</v>
      </c>
    </row>
    <row r="296" spans="1:5">
      <c r="A296" t="str">
        <f>Worksheet!A296</f>
        <v>Stottler Henke Associates, Inc.</v>
      </c>
      <c r="B296" t="str">
        <f>Worksheet!AA296</f>
        <v xml:space="preserve">Carolyn Maxwell </v>
      </c>
      <c r="C296" t="str">
        <f>Worksheet!AD296</f>
        <v>maxwell@stottlerhenke.com</v>
      </c>
      <c r="D296" t="s">
        <v>4726</v>
      </c>
      <c r="E296" t="s">
        <v>4728</v>
      </c>
    </row>
    <row r="297" spans="1:5">
      <c r="A297" t="str">
        <f>Worksheet!A297</f>
        <v>Physical Optics Corporation</v>
      </c>
      <c r="B297" t="str">
        <f>Worksheet!AA297</f>
        <v xml:space="preserve">Gordon Drew </v>
      </c>
      <c r="C297" t="str">
        <f>Worksheet!AD297</f>
        <v>gedrew@poc.com</v>
      </c>
      <c r="D297" t="s">
        <v>4735</v>
      </c>
      <c r="E297" t="s">
        <v>4667</v>
      </c>
    </row>
    <row r="298" spans="1:5">
      <c r="A298" t="str">
        <f>Worksheet!A298</f>
        <v>SA Photonics</v>
      </c>
      <c r="B298" t="str">
        <f>Worksheet!AA298</f>
        <v xml:space="preserve">Andrea Singewald </v>
      </c>
      <c r="C298" t="str">
        <f>Worksheet!AD298</f>
        <v>a.singewald@saphotonics.com</v>
      </c>
      <c r="D298" t="s">
        <v>4508</v>
      </c>
      <c r="E298" t="s">
        <v>4510</v>
      </c>
    </row>
    <row r="299" spans="1:5">
      <c r="A299" t="str">
        <f>Worksheet!A299</f>
        <v>Systems &amp; Technology Research</v>
      </c>
      <c r="B299" t="str">
        <f>Worksheet!AA299</f>
        <v xml:space="preserve">Mark Luettgen </v>
      </c>
      <c r="C299" t="str">
        <f>Worksheet!AD299</f>
        <v>mark.luettgen@systemstechnologyresearch.com</v>
      </c>
      <c r="D299" t="s">
        <v>4753</v>
      </c>
      <c r="E299" t="s">
        <v>4755</v>
      </c>
    </row>
    <row r="300" spans="1:5">
      <c r="A300" t="str">
        <f>Worksheet!A300</f>
        <v>FIRST RF CORPORATION</v>
      </c>
      <c r="B300" t="str">
        <f>Worksheet!AA300</f>
        <v xml:space="preserve">Theresa C Boone </v>
      </c>
      <c r="C300" t="str">
        <f>Worksheet!AD300</f>
        <v>tboone@firstrf.com</v>
      </c>
      <c r="D300" t="s">
        <v>4769</v>
      </c>
      <c r="E300" t="s">
        <v>4771</v>
      </c>
    </row>
    <row r="301" spans="1:5">
      <c r="A301" t="str">
        <f>Worksheet!A301</f>
        <v>Mainstream Engineering Corporation</v>
      </c>
      <c r="B301" t="str">
        <f>Worksheet!AA301</f>
        <v xml:space="preserve">Michael Rizzo </v>
      </c>
      <c r="C301" t="str">
        <f>Worksheet!AD301</f>
        <v>mar@mainstream-engr.com</v>
      </c>
      <c r="D301" t="s">
        <v>4787</v>
      </c>
      <c r="E301" t="s">
        <v>4789</v>
      </c>
    </row>
    <row r="302" spans="1:5">
      <c r="A302" t="str">
        <f>Worksheet!A302</f>
        <v>Karagozian and Case</v>
      </c>
      <c r="B302" t="str">
        <f>Worksheet!AA302</f>
        <v xml:space="preserve">Vicki R Jakoby </v>
      </c>
      <c r="C302" t="str">
        <f>Worksheet!AD302</f>
        <v>kcse-contracts@kcse.com</v>
      </c>
      <c r="D302" t="s">
        <v>4805</v>
      </c>
      <c r="E302" t="s">
        <v>4807</v>
      </c>
    </row>
    <row r="303" spans="1:5">
      <c r="A303" t="str">
        <f>Worksheet!A303</f>
        <v>Torch Technologies, Inc.</v>
      </c>
      <c r="B303" t="str">
        <f>Worksheet!AA303</f>
        <v xml:space="preserve">Kenneth W Lones </v>
      </c>
      <c r="C303" t="str">
        <f>Worksheet!AD303</f>
        <v>kenneth.lones@torchtechnologies.com</v>
      </c>
      <c r="D303" t="s">
        <v>4823</v>
      </c>
      <c r="E303" t="s">
        <v>4825</v>
      </c>
    </row>
    <row r="304" spans="1:5">
      <c r="A304" t="str">
        <f>Worksheet!A304</f>
        <v>Skyward, Ltd.</v>
      </c>
      <c r="B304" t="str">
        <f>Worksheet!AA304</f>
        <v xml:space="preserve">Daniel C Cyphers </v>
      </c>
      <c r="C304" t="str">
        <f>Worksheet!AD304</f>
        <v>dcyphers@skywardltd.com</v>
      </c>
      <c r="D304" t="s">
        <v>4838</v>
      </c>
      <c r="E304" t="s">
        <v>4840</v>
      </c>
    </row>
    <row r="305" spans="1:5">
      <c r="A305" t="str">
        <f>Worksheet!A305</f>
        <v>ACTA Incorporated</v>
      </c>
      <c r="B305" t="str">
        <f>Worksheet!AA305</f>
        <v xml:space="preserve">James Hudson </v>
      </c>
      <c r="C305" t="str">
        <f>Worksheet!AD305</f>
        <v>hudson@actainc.com</v>
      </c>
      <c r="D305" t="s">
        <v>4854</v>
      </c>
      <c r="E305" t="s">
        <v>4855</v>
      </c>
    </row>
    <row r="306" spans="1:5">
      <c r="A306" t="str">
        <f>Worksheet!A306</f>
        <v>Karagozian and Case</v>
      </c>
      <c r="B306" t="str">
        <f>Worksheet!AA306</f>
        <v xml:space="preserve">Vicki R Jakoby </v>
      </c>
      <c r="C306" t="str">
        <f>Worksheet!AD306</f>
        <v>kcse-contracts@kcse.com</v>
      </c>
      <c r="D306" t="s">
        <v>4805</v>
      </c>
      <c r="E306" t="s">
        <v>4807</v>
      </c>
    </row>
    <row r="307" spans="1:5">
      <c r="A307" t="str">
        <f>Worksheet!A307</f>
        <v>Advanced Technology &amp; Research Corp.</v>
      </c>
      <c r="B307" t="str">
        <f>Worksheet!AA307</f>
        <v xml:space="preserve">David Lupi </v>
      </c>
      <c r="C307" t="str">
        <f>Worksheet!AD307</f>
        <v>dlupi@atrcorp.com</v>
      </c>
      <c r="D307" t="s">
        <v>4873</v>
      </c>
      <c r="E307" t="s">
        <v>4875</v>
      </c>
    </row>
    <row r="308" spans="1:5">
      <c r="A308" t="str">
        <f>Worksheet!A308</f>
        <v>Radiance Technologies Inc.</v>
      </c>
      <c r="B308" t="str">
        <f>Worksheet!AA308</f>
        <v xml:space="preserve">Denise A Pelham </v>
      </c>
      <c r="C308" t="str">
        <f>Worksheet!AD308</f>
        <v>dpelham@radiancetech.com</v>
      </c>
      <c r="D308" t="s">
        <v>4891</v>
      </c>
      <c r="E308" t="s">
        <v>4894</v>
      </c>
    </row>
    <row r="309" spans="1:5">
      <c r="A309" t="str">
        <f>Worksheet!A309</f>
        <v>Solid State Scientific Corporation</v>
      </c>
      <c r="B309" t="str">
        <f>Worksheet!AA309</f>
        <v xml:space="preserve">Linda Bouthillette </v>
      </c>
      <c r="C309" t="str">
        <f>Worksheet!AD309</f>
        <v>linda@solidstatescientific.com</v>
      </c>
      <c r="D309" t="s">
        <v>4909</v>
      </c>
      <c r="E309" t="s">
        <v>4911</v>
      </c>
    </row>
    <row r="310" spans="1:5">
      <c r="A310" t="str">
        <f>Worksheet!A310</f>
        <v>McQ Inc.</v>
      </c>
      <c r="B310" t="str">
        <f>Worksheet!AA310</f>
        <v xml:space="preserve">Keith Armstrong </v>
      </c>
      <c r="C310" t="str">
        <f>Worksheet!AD310</f>
        <v>karmstrong@mcqinc.com</v>
      </c>
      <c r="D310" t="s">
        <v>4926</v>
      </c>
      <c r="E310" t="s">
        <v>4927</v>
      </c>
    </row>
    <row r="311" spans="1:5">
      <c r="A311" t="str">
        <f>Worksheet!A311</f>
        <v>Crossfield Technology LLC</v>
      </c>
      <c r="B311" t="str">
        <f>Worksheet!AA311</f>
        <v xml:space="preserve">Dennis Ferguson </v>
      </c>
      <c r="C311" t="str">
        <f>Worksheet!AD311</f>
        <v>dennis.ferguson@crossfieldtech.com</v>
      </c>
      <c r="D311" t="s">
        <v>4029</v>
      </c>
      <c r="E311" t="s">
        <v>4032</v>
      </c>
    </row>
    <row r="312" spans="1:5">
      <c r="A312" t="str">
        <f>Worksheet!A312</f>
        <v>Matrix Research Inc</v>
      </c>
      <c r="B312" t="str">
        <f>Worksheet!AA312</f>
        <v xml:space="preserve">Bob Hawley </v>
      </c>
      <c r="C312" t="str">
        <f>Worksheet!AD312</f>
        <v>bob.hawley@matrixresearch.com</v>
      </c>
      <c r="D312" t="s">
        <v>3789</v>
      </c>
      <c r="E312" t="s">
        <v>3791</v>
      </c>
    </row>
    <row r="313" spans="1:5">
      <c r="A313" t="str">
        <f>Worksheet!A313</f>
        <v>Systems &amp; Technology Research</v>
      </c>
      <c r="B313" t="str">
        <f>Worksheet!AA313</f>
        <v xml:space="preserve">Mark Luettgen </v>
      </c>
      <c r="C313" t="str">
        <f>Worksheet!AD313</f>
        <v>mark.luettgen@systemstechnologyresearch.com</v>
      </c>
      <c r="D313" t="s">
        <v>4753</v>
      </c>
      <c r="E313" t="s">
        <v>4755</v>
      </c>
    </row>
    <row r="314" spans="1:5">
      <c r="A314" t="str">
        <f>Worksheet!A314</f>
        <v>SensorMetriX</v>
      </c>
      <c r="B314" t="str">
        <f>Worksheet!AA314</f>
        <v xml:space="preserve">Anthony Starr </v>
      </c>
      <c r="C314" t="str">
        <f>Worksheet!AD314</f>
        <v>astarr@sensormetrix.com</v>
      </c>
      <c r="D314" t="s">
        <v>13954</v>
      </c>
      <c r="E314" t="s">
        <v>13954</v>
      </c>
    </row>
    <row r="315" spans="1:5">
      <c r="A315" t="str">
        <f>Worksheet!A315</f>
        <v>Imaging Systems Technology</v>
      </c>
      <c r="B315" t="str">
        <f>Worksheet!AA315</f>
        <v xml:space="preserve">Derek Diller </v>
      </c>
      <c r="C315" t="str">
        <f>Worksheet!AD315</f>
        <v>ddiller@teamist.com</v>
      </c>
      <c r="D315" t="s">
        <v>4975</v>
      </c>
      <c r="E315" t="s">
        <v>4976</v>
      </c>
    </row>
    <row r="316" spans="1:5">
      <c r="A316" t="str">
        <f>Worksheet!A316</f>
        <v>Polatin Corporation</v>
      </c>
      <c r="B316" t="str">
        <f>Worksheet!AA316</f>
        <v xml:space="preserve">Paul F Polatin </v>
      </c>
      <c r="C316" t="str">
        <f>Worksheet!AD316</f>
        <v>ppolatin@polatin.com</v>
      </c>
      <c r="D316" t="s">
        <v>13954</v>
      </c>
      <c r="E316" t="s">
        <v>13954</v>
      </c>
    </row>
    <row r="317" spans="1:5">
      <c r="A317" t="str">
        <f>Worksheet!A317</f>
        <v>Technology Service Corporation</v>
      </c>
      <c r="B317" t="str">
        <f>Worksheet!AA317</f>
        <v xml:space="preserve">Eric Wilen </v>
      </c>
      <c r="C317" t="str">
        <f>Worksheet!AD317</f>
        <v>eric.wilen@tsc.com</v>
      </c>
      <c r="D317" t="s">
        <v>5000</v>
      </c>
      <c r="E317" t="s">
        <v>5003</v>
      </c>
    </row>
    <row r="318" spans="1:5">
      <c r="A318" t="str">
        <f>Worksheet!A318</f>
        <v>Energetic Materials &amp; Products, Inc.</v>
      </c>
      <c r="B318" t="str">
        <f>Worksheet!AA318</f>
        <v xml:space="preserve">Richard Johnson </v>
      </c>
      <c r="C318" t="str">
        <f>Worksheet!AD318</f>
        <v>richard.johnson@empi-inc.com</v>
      </c>
      <c r="D318" t="s">
        <v>5018</v>
      </c>
      <c r="E318" t="s">
        <v>5019</v>
      </c>
    </row>
    <row r="319" spans="1:5">
      <c r="A319" t="str">
        <f>Worksheet!A319</f>
        <v>MATSYS, Inc.</v>
      </c>
      <c r="B319" t="str">
        <f>Worksheet!AA319</f>
        <v xml:space="preserve">Tony F Zahrah </v>
      </c>
      <c r="C319" t="str">
        <f>Worksheet!AD319</f>
        <v>zahrah@matsys.com</v>
      </c>
      <c r="D319" t="s">
        <v>13954</v>
      </c>
      <c r="E319" t="s">
        <v>13954</v>
      </c>
    </row>
    <row r="320" spans="1:5">
      <c r="A320" t="str">
        <f>Worksheet!A320</f>
        <v>Corvid Technologies, Inc.</v>
      </c>
      <c r="B320" t="str">
        <f>Worksheet!AA320</f>
        <v xml:space="preserve">David Robinson </v>
      </c>
      <c r="C320" t="str">
        <f>Worksheet!AD320</f>
        <v>david.robinson@corvidtec.com</v>
      </c>
      <c r="D320" t="s">
        <v>5037</v>
      </c>
      <c r="E320" t="s">
        <v>5038</v>
      </c>
    </row>
    <row r="321" spans="1:5">
      <c r="A321" t="str">
        <f>Worksheet!A321</f>
        <v>DSPlogic, Inc.</v>
      </c>
      <c r="B321" t="str">
        <f>Worksheet!AA321</f>
        <v xml:space="preserve">Michael S Babst </v>
      </c>
      <c r="C321" t="str">
        <f>Worksheet!AD321</f>
        <v>mspb@dsplogic.com</v>
      </c>
      <c r="D321" t="s">
        <v>13954</v>
      </c>
      <c r="E321" t="s">
        <v>13954</v>
      </c>
    </row>
    <row r="322" spans="1:5">
      <c r="A322" t="str">
        <f>Worksheet!A322</f>
        <v>Arete Associates</v>
      </c>
      <c r="B322" t="str">
        <f>Worksheet!AA322</f>
        <v xml:space="preserve">Luana Minor </v>
      </c>
      <c r="C322" t="str">
        <f>Worksheet!AD322</f>
        <v>contracts2@arete.com</v>
      </c>
      <c r="D322" t="s">
        <v>5069</v>
      </c>
      <c r="E322" t="s">
        <v>5072</v>
      </c>
    </row>
    <row r="323" spans="1:5">
      <c r="A323" t="str">
        <f>Worksheet!A323</f>
        <v>Conductive Composites Company</v>
      </c>
      <c r="B323" t="str">
        <f>Worksheet!AA323</f>
        <v xml:space="preserve">Nathan Hansen </v>
      </c>
      <c r="C323" t="str">
        <f>Worksheet!AD323</f>
        <v>ndhansen@conductivecomposites.com</v>
      </c>
      <c r="D323" t="s">
        <v>5088</v>
      </c>
      <c r="E323" t="s">
        <v>5089</v>
      </c>
    </row>
    <row r="324" spans="1:5">
      <c r="A324" t="str">
        <f>Worksheet!A324</f>
        <v>Applied Sciences, Inc.</v>
      </c>
      <c r="B324" t="str">
        <f>Worksheet!AA324</f>
        <v xml:space="preserve">Max L Lake </v>
      </c>
      <c r="C324" t="str">
        <f>Worksheet!AD324</f>
        <v>mllake@apsci.com</v>
      </c>
      <c r="D324" t="s">
        <v>5105</v>
      </c>
      <c r="E324" t="s">
        <v>5106</v>
      </c>
    </row>
    <row r="325" spans="1:5">
      <c r="A325" t="str">
        <f>Worksheet!A325</f>
        <v>Hill Engineering, LLC</v>
      </c>
      <c r="B325" t="str">
        <f>Worksheet!AA325</f>
        <v xml:space="preserve">Adrian T DeWald </v>
      </c>
      <c r="C325" t="str">
        <f>Worksheet!AD325</f>
        <v>atdewald@hill-engineering.com</v>
      </c>
      <c r="D325" t="s">
        <v>13954</v>
      </c>
      <c r="E325" t="s">
        <v>13954</v>
      </c>
    </row>
    <row r="326" spans="1:5">
      <c r="A326" t="str">
        <f>Worksheet!A326</f>
        <v>Hill Engineering, LLC</v>
      </c>
      <c r="B326" t="str">
        <f>Worksheet!AA326</f>
        <v xml:space="preserve">Adrian T DeWald </v>
      </c>
      <c r="C326" t="str">
        <f>Worksheet!AD326</f>
        <v>atdewald@hill-engineering.com</v>
      </c>
      <c r="D326" t="s">
        <v>13954</v>
      </c>
      <c r="E326" t="s">
        <v>13954</v>
      </c>
    </row>
    <row r="327" spans="1:5">
      <c r="A327" t="str">
        <f>Worksheet!A327</f>
        <v>Scientific Forming Technologies Corporation</v>
      </c>
      <c r="B327" t="str">
        <f>Worksheet!AA327</f>
        <v xml:space="preserve">Juipeng Tang </v>
      </c>
      <c r="C327" t="str">
        <f>Worksheet!AD327</f>
        <v>jtang@deform.com</v>
      </c>
      <c r="D327" t="s">
        <v>5142</v>
      </c>
      <c r="E327" t="s">
        <v>5144</v>
      </c>
    </row>
    <row r="328" spans="1:5">
      <c r="A328" t="str">
        <f>Worksheet!A328</f>
        <v>Seashell Technology LLC</v>
      </c>
      <c r="B328" t="str">
        <f>Worksheet!AA328</f>
        <v xml:space="preserve">David Schultz </v>
      </c>
      <c r="C328" t="str">
        <f>Worksheet!AD328</f>
        <v>davsch1_2006@sbcglobal.net</v>
      </c>
      <c r="D328" t="s">
        <v>5159</v>
      </c>
      <c r="E328" t="s">
        <v>13954</v>
      </c>
    </row>
    <row r="329" spans="1:5">
      <c r="A329" t="str">
        <f>Worksheet!A329</f>
        <v>FBS, Inc.</v>
      </c>
      <c r="B329" t="str">
        <f>Worksheet!AA329</f>
        <v xml:space="preserve">Joseph L Rose </v>
      </c>
      <c r="C329" t="str">
        <f>Worksheet!AD329</f>
        <v>Jrose@fbsworldwide.com</v>
      </c>
      <c r="D329" t="s">
        <v>5172</v>
      </c>
      <c r="E329" t="s">
        <v>5174</v>
      </c>
    </row>
    <row r="330" spans="1:5">
      <c r="A330" t="str">
        <f>Worksheet!A330</f>
        <v>Maverick Corporation</v>
      </c>
      <c r="B330" t="str">
        <f>Worksheet!AA330</f>
        <v xml:space="preserve">Eric Collins </v>
      </c>
      <c r="C330" t="str">
        <f>Worksheet!AD330</f>
        <v>ecollins@maverickcorp.com</v>
      </c>
      <c r="D330" t="s">
        <v>5190</v>
      </c>
      <c r="E330" t="s">
        <v>5191</v>
      </c>
    </row>
    <row r="331" spans="1:5">
      <c r="A331" t="str">
        <f>Worksheet!A331</f>
        <v>Performance Polymer Solutions Inc.</v>
      </c>
      <c r="B331" t="str">
        <f>Worksheet!AA331</f>
        <v xml:space="preserve">Jason E Lincoln </v>
      </c>
      <c r="C331" t="str">
        <f>Worksheet!AD331</f>
        <v>jason.lincoln@p2si.com</v>
      </c>
      <c r="D331" t="s">
        <v>13954</v>
      </c>
      <c r="E331" t="s">
        <v>13954</v>
      </c>
    </row>
    <row r="332" spans="1:5">
      <c r="A332" t="str">
        <f>Worksheet!A332</f>
        <v>Aerospace Materials Processing LLC</v>
      </c>
      <c r="B332" t="str">
        <f>Worksheet!AA332</f>
        <v xml:space="preserve">Robert Hicks </v>
      </c>
      <c r="C332" t="str">
        <f>Worksheet!AD332</f>
        <v>hicksmaterials@gmail.com</v>
      </c>
      <c r="D332" t="s">
        <v>5219</v>
      </c>
      <c r="E332" t="s">
        <v>5221</v>
      </c>
    </row>
    <row r="333" spans="1:5">
      <c r="A333" t="str">
        <f>Worksheet!A333</f>
        <v>General Lasertronics</v>
      </c>
      <c r="B333" t="str">
        <f>Worksheet!AA333</f>
        <v xml:space="preserve">Mitchell R Wool </v>
      </c>
      <c r="C333" t="str">
        <f>Worksheet!AD333</f>
        <v>mwool@lasertronics.com</v>
      </c>
      <c r="D333" t="s">
        <v>5238</v>
      </c>
      <c r="E333" t="s">
        <v>5240</v>
      </c>
    </row>
    <row r="334" spans="1:5">
      <c r="A334" t="str">
        <f>Worksheet!A334</f>
        <v>Aerospace Materials Processing LLC</v>
      </c>
      <c r="B334" t="str">
        <f>Worksheet!AA334</f>
        <v xml:space="preserve">Robert Hicks </v>
      </c>
      <c r="C334" t="str">
        <f>Worksheet!AD334</f>
        <v>hicksmaterials@gmail.com</v>
      </c>
      <c r="D334" t="s">
        <v>5219</v>
      </c>
      <c r="E334" t="s">
        <v>5221</v>
      </c>
    </row>
    <row r="335" spans="1:5">
      <c r="A335" t="str">
        <f>Worksheet!A335</f>
        <v>Mikro Systems, Inc.</v>
      </c>
      <c r="B335" t="str">
        <f>Worksheet!AA335</f>
        <v xml:space="preserve">James E Atkinson </v>
      </c>
      <c r="C335" t="str">
        <f>Worksheet!AD335</f>
        <v>atkinson@mikrosystems.com</v>
      </c>
      <c r="D335" t="s">
        <v>5262</v>
      </c>
      <c r="E335" t="s">
        <v>5263</v>
      </c>
    </row>
    <row r="336" spans="1:5">
      <c r="A336" t="str">
        <f>Worksheet!A336</f>
        <v>Paramount Industries</v>
      </c>
      <c r="B336" t="str">
        <f>Worksheet!AA336</f>
        <v xml:space="preserve">Jim Williams </v>
      </c>
      <c r="C336" t="str">
        <f>Worksheet!AD336</f>
        <v>jim@paramountind.com</v>
      </c>
      <c r="D336" t="s">
        <v>5279</v>
      </c>
      <c r="E336" t="s">
        <v>5281</v>
      </c>
    </row>
    <row r="337" spans="1:5">
      <c r="A337" t="str">
        <f>Worksheet!A337</f>
        <v>PaneraTech</v>
      </c>
      <c r="B337" t="str">
        <f>Worksheet!AA337</f>
        <v xml:space="preserve">Yakup Bayram </v>
      </c>
      <c r="C337" t="str">
        <f>Worksheet!AD337</f>
        <v>yakup.bayram@paneratech.com</v>
      </c>
      <c r="D337" t="s">
        <v>13954</v>
      </c>
      <c r="E337" t="s">
        <v>13954</v>
      </c>
    </row>
    <row r="338" spans="1:5">
      <c r="A338" t="str">
        <f>Worksheet!A338</f>
        <v>Compass Technology Group</v>
      </c>
      <c r="B338" t="str">
        <f>Worksheet!AA338</f>
        <v xml:space="preserve">Kathleen C Maloney </v>
      </c>
      <c r="C338" t="str">
        <f>Worksheet!AD338</f>
        <v>kate@compasstechgroup.us</v>
      </c>
      <c r="D338" t="s">
        <v>13954</v>
      </c>
      <c r="E338" t="s">
        <v>13954</v>
      </c>
    </row>
    <row r="339" spans="1:5">
      <c r="A339" t="str">
        <f>Worksheet!A339</f>
        <v>Nokomis, Inc</v>
      </c>
      <c r="B339" t="str">
        <f>Worksheet!AA339</f>
        <v xml:space="preserve">Gena DiSimoni </v>
      </c>
      <c r="C339" t="str">
        <f>Worksheet!AD339</f>
        <v>gdisimoni@nokomisinc.com</v>
      </c>
      <c r="D339" t="s">
        <v>5322</v>
      </c>
      <c r="E339" t="s">
        <v>5324</v>
      </c>
    </row>
    <row r="340" spans="1:5">
      <c r="A340" t="str">
        <f>Worksheet!A340</f>
        <v>PaneraTech</v>
      </c>
      <c r="B340" t="str">
        <f>Worksheet!AA340</f>
        <v xml:space="preserve">Yakup Bayram </v>
      </c>
      <c r="C340" t="str">
        <f>Worksheet!AD340</f>
        <v>yakup.bayram@paneratech.com</v>
      </c>
      <c r="D340" t="s">
        <v>5331</v>
      </c>
      <c r="E340" t="s">
        <v>5332</v>
      </c>
    </row>
    <row r="341" spans="1:5">
      <c r="A341" t="str">
        <f>Worksheet!A341</f>
        <v>Luna Innovations Incorporated</v>
      </c>
      <c r="B341" t="str">
        <f>Worksheet!AA341</f>
        <v xml:space="preserve">Shirley D Evans </v>
      </c>
      <c r="C341" t="str">
        <f>Worksheet!AD341</f>
        <v>submissions301@lunainnovations.com</v>
      </c>
      <c r="D341" t="s">
        <v>5344</v>
      </c>
      <c r="E341" t="s">
        <v>5346</v>
      </c>
    </row>
    <row r="342" spans="1:5">
      <c r="A342" t="str">
        <f>Worksheet!A342</f>
        <v>Etegent Technologies, LTD</v>
      </c>
      <c r="B342" t="str">
        <f>Worksheet!AA342</f>
        <v xml:space="preserve">Deirdre Larkin </v>
      </c>
      <c r="C342" t="str">
        <f>Worksheet!AD342</f>
        <v>deirdre.larkin@etegent.com</v>
      </c>
      <c r="D342" t="s">
        <v>5355</v>
      </c>
      <c r="E342" t="s">
        <v>5357</v>
      </c>
    </row>
    <row r="343" spans="1:5">
      <c r="A343" t="str">
        <f>Worksheet!A343</f>
        <v>Intelligent Automation, Inc.</v>
      </c>
      <c r="B343" t="str">
        <f>Worksheet!AA343</f>
        <v xml:space="preserve">Mark James </v>
      </c>
      <c r="C343" t="str">
        <f>Worksheet!AD343</f>
        <v>mjames@i-a-i.com</v>
      </c>
      <c r="D343" t="s">
        <v>5363</v>
      </c>
      <c r="E343" t="s">
        <v>5365</v>
      </c>
    </row>
    <row r="344" spans="1:5">
      <c r="A344" t="str">
        <f>Worksheet!A344</f>
        <v>Table Mountain Optics</v>
      </c>
      <c r="B344" t="str">
        <f>Worksheet!AA344</f>
        <v xml:space="preserve">William Southwell </v>
      </c>
      <c r="C344" t="str">
        <f>Worksheet!AD344</f>
        <v>bill@tablemountainoptics.com</v>
      </c>
      <c r="D344" t="s">
        <v>13954</v>
      </c>
      <c r="E344" t="s">
        <v>13954</v>
      </c>
    </row>
    <row r="345" spans="1:5">
      <c r="A345" t="str">
        <f>Worksheet!A345</f>
        <v>Rugate Technologies, Incorporated</v>
      </c>
      <c r="B345" t="str">
        <f>Worksheet!AA345</f>
        <v xml:space="preserve">Jeanne E Lazo-Wasem </v>
      </c>
      <c r="C345" t="str">
        <f>Worksheet!AD345</f>
        <v>jlazo-wasem@rugate.com</v>
      </c>
      <c r="D345" t="s">
        <v>5395</v>
      </c>
      <c r="E345" t="s">
        <v>5396</v>
      </c>
    </row>
    <row r="346" spans="1:5">
      <c r="A346" t="str">
        <f>Worksheet!A346</f>
        <v>Glint Photonics, Inc.</v>
      </c>
      <c r="B346" t="str">
        <f>Worksheet!AA346</f>
        <v xml:space="preserve">Peter Kozodoy </v>
      </c>
      <c r="C346" t="str">
        <f>Worksheet!AD346</f>
        <v>peter@glintphotonics.com</v>
      </c>
      <c r="D346" t="s">
        <v>13954</v>
      </c>
      <c r="E346" t="s">
        <v>13954</v>
      </c>
    </row>
    <row r="347" spans="1:5">
      <c r="A347" t="str">
        <f>Worksheet!A347</f>
        <v>Agiltron Corporation</v>
      </c>
      <c r="B347" t="str">
        <f>Worksheet!AA347</f>
        <v xml:space="preserve">Amanda Contardo </v>
      </c>
      <c r="C347" t="str">
        <f>Worksheet!AD347</f>
        <v>acontardo@agiltron.com</v>
      </c>
      <c r="D347" t="s">
        <v>5419</v>
      </c>
      <c r="E347" t="s">
        <v>5421</v>
      </c>
    </row>
    <row r="348" spans="1:5">
      <c r="A348" t="str">
        <f>Worksheet!A348</f>
        <v>UES, Inc.</v>
      </c>
      <c r="B348" t="str">
        <f>Worksheet!AA348</f>
        <v xml:space="preserve">Rick Weddle </v>
      </c>
      <c r="C348" t="str">
        <f>Worksheet!AD348</f>
        <v>rweddle@ues.com</v>
      </c>
      <c r="D348" t="s">
        <v>5436</v>
      </c>
      <c r="E348" t="s">
        <v>5438</v>
      </c>
    </row>
    <row r="349" spans="1:5">
      <c r="A349" t="str">
        <f>Worksheet!A349</f>
        <v>Advanced Computational Technology, LLC</v>
      </c>
      <c r="B349" t="str">
        <f>Worksheet!AA349</f>
        <v xml:space="preserve">Komal A Masud </v>
      </c>
      <c r="C349" t="str">
        <f>Worksheet!AD349</f>
        <v>masudkomal@gmail.com</v>
      </c>
      <c r="D349" t="s">
        <v>13954</v>
      </c>
      <c r="E349" t="s">
        <v>5453</v>
      </c>
    </row>
    <row r="350" spans="1:5">
      <c r="A350" t="str">
        <f>Worksheet!A350</f>
        <v>Victor Technologies, LLC</v>
      </c>
      <c r="B350" t="str">
        <f>Worksheet!AA350</f>
        <v xml:space="preserve">Harold A Sabbagh </v>
      </c>
      <c r="C350" t="str">
        <f>Worksheet!AD350</f>
        <v>has@sabbagh.com</v>
      </c>
      <c r="D350" t="s">
        <v>13954</v>
      </c>
      <c r="E350" t="s">
        <v>13954</v>
      </c>
    </row>
    <row r="351" spans="1:5">
      <c r="A351" t="str">
        <f>Worksheet!A351</f>
        <v>Technical Data Analysis, Inc.</v>
      </c>
      <c r="B351" t="str">
        <f>Worksheet!AA351</f>
        <v xml:space="preserve">Scott Bradfield </v>
      </c>
      <c r="C351" t="str">
        <f>Worksheet!AD351</f>
        <v>sbradfield@tda-i.com</v>
      </c>
      <c r="D351" t="s">
        <v>5482</v>
      </c>
      <c r="E351" t="s">
        <v>5483</v>
      </c>
    </row>
    <row r="352" spans="1:5">
      <c r="A352" t="str">
        <f>Worksheet!A352</f>
        <v>Mound Laser &amp; Photonics Center, Inc.</v>
      </c>
      <c r="B352" t="str">
        <f>Worksheet!AA352</f>
        <v xml:space="preserve">Larry Dosser </v>
      </c>
      <c r="C352" t="str">
        <f>Worksheet!AD352</f>
        <v>larrydosser@mlpc.com</v>
      </c>
      <c r="D352" t="s">
        <v>5500</v>
      </c>
      <c r="E352" t="s">
        <v>5502</v>
      </c>
    </row>
    <row r="353" spans="1:5">
      <c r="A353" t="str">
        <f>Worksheet!A353</f>
        <v>Applied Optimization, Inc.</v>
      </c>
      <c r="B353" t="str">
        <f>Worksheet!AA353</f>
        <v xml:space="preserve">Katy Keenan </v>
      </c>
      <c r="C353" t="str">
        <f>Worksheet!AD353</f>
        <v>katy.keenan@appliedo.com</v>
      </c>
      <c r="D353" t="s">
        <v>5516</v>
      </c>
      <c r="E353" t="s">
        <v>5517</v>
      </c>
    </row>
    <row r="354" spans="1:5">
      <c r="A354" t="str">
        <f>Worksheet!A354</f>
        <v>Giner, Inc.</v>
      </c>
      <c r="B354" t="str">
        <f>Worksheet!AA354</f>
        <v xml:space="preserve">Anthony J Vaccaro, Ph.D. </v>
      </c>
      <c r="C354" t="str">
        <f>Worksheet!AD354</f>
        <v>avaccaro@ginerinc.com</v>
      </c>
      <c r="D354" t="s">
        <v>5524</v>
      </c>
      <c r="E354" t="s">
        <v>5526</v>
      </c>
    </row>
    <row r="355" spans="1:5">
      <c r="A355" t="str">
        <f>Worksheet!A355</f>
        <v>CFD Research Corporation</v>
      </c>
      <c r="B355" t="str">
        <f>Worksheet!AA355</f>
        <v xml:space="preserve">Deborah Phipps </v>
      </c>
      <c r="C355" t="str">
        <f>Worksheet!AD355</f>
        <v>dap@cfdrc.com</v>
      </c>
      <c r="D355" t="s">
        <v>5532</v>
      </c>
      <c r="E355" t="s">
        <v>587</v>
      </c>
    </row>
    <row r="356" spans="1:5">
      <c r="A356" t="str">
        <f>Worksheet!A356</f>
        <v>SA Photonics</v>
      </c>
      <c r="B356" t="str">
        <f>Worksheet!AA356</f>
        <v xml:space="preserve">Andrea Singewald </v>
      </c>
      <c r="C356" t="str">
        <f>Worksheet!AD356</f>
        <v>a.singewald@saphotonics.com</v>
      </c>
      <c r="D356" t="s">
        <v>4508</v>
      </c>
      <c r="E356" t="s">
        <v>4510</v>
      </c>
    </row>
    <row r="357" spans="1:5">
      <c r="A357" t="str">
        <f>Worksheet!A357</f>
        <v>QUASAR Federal Systems, Inc.</v>
      </c>
      <c r="B357" t="str">
        <f>Worksheet!AA357</f>
        <v xml:space="preserve">Tracey E Bennett Wrightson </v>
      </c>
      <c r="C357" t="str">
        <f>Worksheet!AD357</f>
        <v>twrightson@quasarfs.com</v>
      </c>
      <c r="D357" t="s">
        <v>5554</v>
      </c>
      <c r="E357" t="s">
        <v>5556</v>
      </c>
    </row>
    <row r="358" spans="1:5">
      <c r="A358" t="str">
        <f>Worksheet!A358</f>
        <v>FIRST RF CORPORATION</v>
      </c>
      <c r="B358" t="str">
        <f>Worksheet!AA358</f>
        <v xml:space="preserve">Theresa C Boone </v>
      </c>
      <c r="C358" t="str">
        <f>Worksheet!AD358</f>
        <v>tboone@firstrf.com</v>
      </c>
      <c r="D358" t="s">
        <v>5564</v>
      </c>
      <c r="E358" t="s">
        <v>5565</v>
      </c>
    </row>
    <row r="359" spans="1:5">
      <c r="A359" t="str">
        <f>Worksheet!A359</f>
        <v>Nuvotronics LLC</v>
      </c>
      <c r="B359" t="str">
        <f>Worksheet!AA359</f>
        <v xml:space="preserve">Scott Meller </v>
      </c>
      <c r="C359" t="str">
        <f>Worksheet!AD359</f>
        <v>contracts@nuvotronics.com</v>
      </c>
      <c r="D359" t="s">
        <v>5578</v>
      </c>
      <c r="E359" t="s">
        <v>5579</v>
      </c>
    </row>
    <row r="360" spans="1:5">
      <c r="A360" t="str">
        <f>Worksheet!A360</f>
        <v>Applied Radar, Inc.</v>
      </c>
      <c r="B360" t="str">
        <f>Worksheet!AA360</f>
        <v xml:space="preserve">Michael Sherry </v>
      </c>
      <c r="C360" t="str">
        <f>Worksheet!AD360</f>
        <v>msherry@appliedradar.com</v>
      </c>
      <c r="D360" t="s">
        <v>5595</v>
      </c>
      <c r="E360" t="s">
        <v>5597</v>
      </c>
    </row>
    <row r="361" spans="1:5">
      <c r="A361" t="str">
        <f>Worksheet!A361</f>
        <v>Helios Remote Sensing Systems, Inc.</v>
      </c>
      <c r="B361" t="str">
        <f>Worksheet!AA361</f>
        <v xml:space="preserve">Walter Szczepanski </v>
      </c>
      <c r="C361" t="str">
        <f>Worksheet!AD361</f>
        <v>walter.szczepanski@heliossensors.com</v>
      </c>
      <c r="D361" t="s">
        <v>13954</v>
      </c>
      <c r="E361" t="s">
        <v>13954</v>
      </c>
    </row>
    <row r="362" spans="1:5">
      <c r="A362" t="str">
        <f>Worksheet!A362</f>
        <v>Information Systems Laboratories, Inc.</v>
      </c>
      <c r="B362" t="str">
        <f>Worksheet!AA362</f>
        <v xml:space="preserve">Nicole Y Sanese </v>
      </c>
      <c r="C362" t="str">
        <f>Worksheet!AD362</f>
        <v>nsanese@islinc.com</v>
      </c>
      <c r="D362" t="s">
        <v>5623</v>
      </c>
      <c r="E362" t="s">
        <v>5625</v>
      </c>
    </row>
    <row r="363" spans="1:5">
      <c r="A363" t="str">
        <f>Worksheet!A363</f>
        <v>ObjectVideo</v>
      </c>
      <c r="B363" t="str">
        <f>Worksheet!AA363</f>
        <v xml:space="preserve">Paul Brewer </v>
      </c>
      <c r="C363" t="str">
        <f>Worksheet!AD363</f>
        <v>pbrewer@objectvideo.com</v>
      </c>
      <c r="D363" t="s">
        <v>2448</v>
      </c>
      <c r="E363" t="s">
        <v>2450</v>
      </c>
    </row>
    <row r="364" spans="1:5">
      <c r="A364" t="str">
        <f>Worksheet!A364</f>
        <v>Toyon Research Corp.</v>
      </c>
      <c r="B364" t="str">
        <f>Worksheet!AA364</f>
        <v xml:space="preserve">Marcella R Lindbery </v>
      </c>
      <c r="C364" t="str">
        <f>Worksheet!AD364</f>
        <v>mlindbery@toyon.com</v>
      </c>
      <c r="D364" t="s">
        <v>4656</v>
      </c>
      <c r="E364" t="s">
        <v>4657</v>
      </c>
    </row>
    <row r="365" spans="1:5">
      <c r="A365" t="str">
        <f>Worksheet!A365</f>
        <v>Spectral Sciences, Inc.</v>
      </c>
      <c r="B365" t="str">
        <f>Worksheet!AA365</f>
        <v xml:space="preserve">Robert Sundberg </v>
      </c>
      <c r="C365" t="str">
        <f>Worksheet!AD365</f>
        <v>rob@spectral.com</v>
      </c>
      <c r="D365" t="s">
        <v>5651</v>
      </c>
      <c r="E365" t="s">
        <v>5652</v>
      </c>
    </row>
    <row r="366" spans="1:5">
      <c r="A366" t="str">
        <f>Worksheet!A366</f>
        <v>Technical research Associates, Inc.</v>
      </c>
      <c r="B366" t="str">
        <f>Worksheet!AA366</f>
        <v xml:space="preserve">Edwin M Winter </v>
      </c>
      <c r="C366" t="str">
        <f>Worksheet!AD366</f>
        <v>edwinter@tracam.com</v>
      </c>
      <c r="D366" t="s">
        <v>5666</v>
      </c>
      <c r="E366" t="s">
        <v>5667</v>
      </c>
    </row>
    <row r="367" spans="1:5">
      <c r="A367" t="str">
        <f>Worksheet!A367</f>
        <v>Matrix Research Inc</v>
      </c>
      <c r="B367" t="str">
        <f>Worksheet!AA367</f>
        <v xml:space="preserve">Robert Hawley </v>
      </c>
      <c r="C367" t="str">
        <f>Worksheet!AD367</f>
        <v>bob.hawley@matrixresearch.com</v>
      </c>
      <c r="D367" t="s">
        <v>5675</v>
      </c>
      <c r="E367" t="s">
        <v>5676</v>
      </c>
    </row>
    <row r="368" spans="1:5">
      <c r="A368" t="str">
        <f>Worksheet!A368</f>
        <v>Electromagnetic Systems, Inc.</v>
      </c>
      <c r="B368" t="str">
        <f>Worksheet!AA368</f>
        <v xml:space="preserve">Jo M Lamb </v>
      </c>
      <c r="C368" t="str">
        <f>Worksheet!AD368</f>
        <v>jlamb@emagsys.com</v>
      </c>
      <c r="D368" t="s">
        <v>5691</v>
      </c>
      <c r="E368" t="s">
        <v>5692</v>
      </c>
    </row>
    <row r="369" spans="1:5">
      <c r="A369" t="str">
        <f>Worksheet!A369</f>
        <v>Systems &amp; Technology Research</v>
      </c>
      <c r="B369" t="str">
        <f>Worksheet!AA369</f>
        <v xml:space="preserve">Mark Luettgen </v>
      </c>
      <c r="C369" t="str">
        <f>Worksheet!AD369</f>
        <v>mark.luettgen@SystemsTechnologyResearch.com</v>
      </c>
      <c r="D369" t="s">
        <v>5700</v>
      </c>
      <c r="E369" t="s">
        <v>5702</v>
      </c>
    </row>
    <row r="370" spans="1:5">
      <c r="A370" t="str">
        <f>Worksheet!A370</f>
        <v>Etegent Technologies, LTD</v>
      </c>
      <c r="B370" t="str">
        <f>Worksheet!AA370</f>
        <v xml:space="preserve">Stuart Shelley </v>
      </c>
      <c r="C370" t="str">
        <f>Worksheet!AD370</f>
        <v>stuart.shelley@etegent.com</v>
      </c>
      <c r="D370" t="s">
        <v>5710</v>
      </c>
      <c r="E370" t="s">
        <v>5711</v>
      </c>
    </row>
    <row r="371" spans="1:5">
      <c r="A371" t="str">
        <f>Worksheet!A371</f>
        <v>Physical Optics Corporation</v>
      </c>
      <c r="B371" t="str">
        <f>Worksheet!AA371</f>
        <v xml:space="preserve">Gordon Drew </v>
      </c>
      <c r="C371" t="str">
        <f>Worksheet!AD371</f>
        <v>gedrew@poc.com</v>
      </c>
      <c r="D371" t="s">
        <v>5718</v>
      </c>
      <c r="E371" t="s">
        <v>4667</v>
      </c>
    </row>
    <row r="372" spans="1:5">
      <c r="A372" t="str">
        <f>Worksheet!A372</f>
        <v>Systems &amp; Technology Research</v>
      </c>
      <c r="B372" t="str">
        <f>Worksheet!AA372</f>
        <v xml:space="preserve">Mark Luettgen </v>
      </c>
      <c r="C372" t="str">
        <f>Worksheet!AD372</f>
        <v>mark.luettgen@SystemsTechnologyResearch.com</v>
      </c>
      <c r="D372" t="s">
        <v>5700</v>
      </c>
      <c r="E372" t="s">
        <v>5725</v>
      </c>
    </row>
    <row r="373" spans="1:5">
      <c r="A373" t="str">
        <f>Worksheet!A373</f>
        <v>Visor Corporation</v>
      </c>
      <c r="B373" t="str">
        <f>Worksheet!AA373</f>
        <v xml:space="preserve">Arlen Schmidt </v>
      </c>
      <c r="C373" t="str">
        <f>Worksheet!AD373</f>
        <v>arlen@visorcorp.com</v>
      </c>
      <c r="D373" t="s">
        <v>13954</v>
      </c>
      <c r="E373" t="s">
        <v>13954</v>
      </c>
    </row>
    <row r="374" spans="1:5">
      <c r="A374" t="str">
        <f>Worksheet!A374</f>
        <v>Matrix Research Inc</v>
      </c>
      <c r="B374" t="str">
        <f>Worksheet!AA374</f>
        <v xml:space="preserve">Bob Hawley </v>
      </c>
      <c r="C374" t="str">
        <f>Worksheet!AD374</f>
        <v>bob.hawley@matrixresearch.com</v>
      </c>
      <c r="D374" t="s">
        <v>5748</v>
      </c>
      <c r="E374" t="s">
        <v>5749</v>
      </c>
    </row>
    <row r="375" spans="1:5">
      <c r="A375" t="str">
        <f>Worksheet!A375</f>
        <v>TIAX LLC</v>
      </c>
      <c r="B375" t="str">
        <f>Worksheet!AA375</f>
        <v xml:space="preserve">Renee Wong </v>
      </c>
      <c r="C375" t="str">
        <f>Worksheet!AD375</f>
        <v>Wong.Renee@TIAXLLC.com</v>
      </c>
      <c r="D375" t="s">
        <v>5763</v>
      </c>
      <c r="E375" t="s">
        <v>5765</v>
      </c>
    </row>
    <row r="376" spans="1:5">
      <c r="A376" t="str">
        <f>Worksheet!A376</f>
        <v>Physical Sciences Inc.</v>
      </c>
      <c r="B376" t="str">
        <f>Worksheet!AA376</f>
        <v xml:space="preserve">B. D Green </v>
      </c>
      <c r="C376" t="str">
        <f>Worksheet!AD376</f>
        <v>green@psicorp.com</v>
      </c>
      <c r="D376" t="s">
        <v>5772</v>
      </c>
      <c r="E376" t="s">
        <v>5773</v>
      </c>
    </row>
    <row r="377" spans="1:5">
      <c r="A377" t="str">
        <f>Worksheet!A377</f>
        <v>JEM Engineering, LLC</v>
      </c>
      <c r="B377" t="str">
        <f>Worksheet!AA377</f>
        <v xml:space="preserve">Lizandra Urbina </v>
      </c>
      <c r="C377" t="str">
        <f>Worksheet!AD377</f>
        <v>contracts@jemengineering.com</v>
      </c>
      <c r="D377" t="s">
        <v>5789</v>
      </c>
      <c r="E377" t="s">
        <v>5791</v>
      </c>
    </row>
    <row r="378" spans="1:5">
      <c r="A378" t="str">
        <f>Worksheet!A378</f>
        <v>ThinKom Solutions, Inc.</v>
      </c>
      <c r="B378" t="str">
        <f>Worksheet!AA378</f>
        <v xml:space="preserve">Michael A Burke </v>
      </c>
      <c r="C378" t="str">
        <f>Worksheet!AD378</f>
        <v>mikeb@thin-kom.com</v>
      </c>
      <c r="D378" t="s">
        <v>5804</v>
      </c>
      <c r="E378" t="s">
        <v>5806</v>
      </c>
    </row>
    <row r="379" spans="1:5">
      <c r="A379" t="str">
        <f>Worksheet!A379</f>
        <v>deciBel Research, Inc.</v>
      </c>
      <c r="B379" t="str">
        <f>Worksheet!AA379</f>
        <v xml:space="preserve">Debbie Agarwal </v>
      </c>
      <c r="C379" t="str">
        <f>Worksheet!AD379</f>
        <v>dagarwal@dbresearch.net</v>
      </c>
      <c r="D379" t="s">
        <v>5821</v>
      </c>
      <c r="E379" t="s">
        <v>5823</v>
      </c>
    </row>
    <row r="380" spans="1:5">
      <c r="A380" t="str">
        <f>Worksheet!A380</f>
        <v>FishEye Software, Inc.</v>
      </c>
      <c r="B380" t="str">
        <f>Worksheet!AA380</f>
        <v xml:space="preserve">Ted Selig </v>
      </c>
      <c r="C380" t="str">
        <f>Worksheet!AD380</f>
        <v>ted.selig@fisheyesoftware.com</v>
      </c>
      <c r="D380" t="s">
        <v>5838</v>
      </c>
      <c r="E380" t="s">
        <v>5841</v>
      </c>
    </row>
    <row r="381" spans="1:5">
      <c r="A381" t="str">
        <f>Worksheet!A381</f>
        <v>QuinStar Technology, inc.</v>
      </c>
      <c r="B381" t="str">
        <f>Worksheet!AA381</f>
        <v xml:space="preserve">John Kuno </v>
      </c>
      <c r="C381" t="str">
        <f>Worksheet!AD381</f>
        <v>jkuno@quinstar.com</v>
      </c>
      <c r="D381" t="s">
        <v>3998</v>
      </c>
      <c r="E381" t="s">
        <v>3999</v>
      </c>
    </row>
    <row r="382" spans="1:5">
      <c r="A382" t="str">
        <f>Worksheet!A382</f>
        <v>Linearizer Technology, inc.</v>
      </c>
      <c r="B382" t="str">
        <f>Worksheet!AA382</f>
        <v xml:space="preserve">Therese Ulrich </v>
      </c>
      <c r="C382" t="str">
        <f>Worksheet!AD382</f>
        <v>ulrich@lintech.com</v>
      </c>
      <c r="D382" t="s">
        <v>5866</v>
      </c>
      <c r="E382" t="s">
        <v>5868</v>
      </c>
    </row>
    <row r="383" spans="1:5">
      <c r="A383" t="str">
        <f>Worksheet!A383</f>
        <v>Bridge 12 Technologies, Inc.</v>
      </c>
      <c r="B383" t="str">
        <f>Worksheet!AA383</f>
        <v xml:space="preserve">Darpan Gokharu </v>
      </c>
      <c r="C383" t="str">
        <f>Worksheet!AD383</f>
        <v>dgokharu@bridge12.com</v>
      </c>
      <c r="D383" t="s">
        <v>5883</v>
      </c>
      <c r="E383" t="s">
        <v>5885</v>
      </c>
    </row>
    <row r="384" spans="1:5">
      <c r="A384" t="str">
        <f>Worksheet!A384</f>
        <v>QuinStar Technology, inc.</v>
      </c>
      <c r="B384" t="str">
        <f>Worksheet!AA384</f>
        <v xml:space="preserve">John Kuno </v>
      </c>
      <c r="C384" t="str">
        <f>Worksheet!AD384</f>
        <v>kuno.hj@quinstar.com</v>
      </c>
      <c r="D384" t="s">
        <v>5892</v>
      </c>
      <c r="E384" t="s">
        <v>5893</v>
      </c>
    </row>
    <row r="385" spans="1:5">
      <c r="A385" t="str">
        <f>Worksheet!A385</f>
        <v>Scientic, Inc</v>
      </c>
      <c r="B385" t="str">
        <f>Worksheet!AA385</f>
        <v xml:space="preserve">Gary L Grant </v>
      </c>
      <c r="C385" t="str">
        <f>Worksheet!AD385</f>
        <v>gary.grant@scientic.us</v>
      </c>
      <c r="D385" t="s">
        <v>5909</v>
      </c>
      <c r="E385" t="s">
        <v>5911</v>
      </c>
    </row>
    <row r="386" spans="1:5">
      <c r="A386" t="str">
        <f>Worksheet!A386</f>
        <v>Xidex Corporation</v>
      </c>
      <c r="B386" t="str">
        <f>Worksheet!AA386</f>
        <v xml:space="preserve">Paul F McClure </v>
      </c>
      <c r="C386" t="str">
        <f>Worksheet!AD386</f>
        <v>pfm@xidex.com</v>
      </c>
      <c r="D386" t="s">
        <v>5924</v>
      </c>
      <c r="E386" t="s">
        <v>5926</v>
      </c>
    </row>
    <row r="387" spans="1:5">
      <c r="A387" t="str">
        <f>Worksheet!A387</f>
        <v>Quantum Dimension</v>
      </c>
      <c r="B387" t="str">
        <f>Worksheet!AA387</f>
        <v xml:space="preserve">Julie A Isenberger </v>
      </c>
      <c r="C387" t="str">
        <f>Worksheet!AD387</f>
        <v>jisenberger@qdimension.com</v>
      </c>
      <c r="D387" t="s">
        <v>5942</v>
      </c>
      <c r="E387" t="s">
        <v>5943</v>
      </c>
    </row>
    <row r="388" spans="1:5">
      <c r="A388" t="str">
        <f>Worksheet!A388</f>
        <v>Isocline Engineering</v>
      </c>
      <c r="B388" t="str">
        <f>Worksheet!AA388</f>
        <v xml:space="preserve">Michael Henry </v>
      </c>
      <c r="C388" t="str">
        <f>Worksheet!AD388</f>
        <v>mbh@vt.edu</v>
      </c>
      <c r="D388" t="s">
        <v>13954</v>
      </c>
      <c r="E388" t="s">
        <v>13954</v>
      </c>
    </row>
    <row r="389" spans="1:5">
      <c r="A389" t="str">
        <f>Worksheet!A389</f>
        <v>PreTalen Ltd.</v>
      </c>
      <c r="B389" t="str">
        <f>Worksheet!AA389</f>
        <v xml:space="preserve">Gregory Gerten </v>
      </c>
      <c r="C389" t="str">
        <f>Worksheet!AD389</f>
        <v>ggerten@pretalen.com</v>
      </c>
      <c r="D389" t="s">
        <v>5972</v>
      </c>
      <c r="E389" t="s">
        <v>5975</v>
      </c>
    </row>
    <row r="390" spans="1:5">
      <c r="A390" t="str">
        <f>Worksheet!A390</f>
        <v>Echo Ridge, LLC</v>
      </c>
      <c r="B390" t="str">
        <f>Worksheet!AA390</f>
        <v xml:space="preserve">Joseph Kennedy </v>
      </c>
      <c r="C390" t="str">
        <f>Worksheet!AD390</f>
        <v>joe.kennedy@echoridgenet.com</v>
      </c>
      <c r="D390" t="s">
        <v>4306</v>
      </c>
      <c r="E390" t="s">
        <v>4308</v>
      </c>
    </row>
    <row r="391" spans="1:5">
      <c r="A391" t="str">
        <f>Worksheet!A391</f>
        <v>Echo Ridge, LLC</v>
      </c>
      <c r="B391" t="str">
        <f>Worksheet!AA391</f>
        <v xml:space="preserve">Joseph Kennedy </v>
      </c>
      <c r="C391" t="str">
        <f>Worksheet!AD391</f>
        <v>joe.kennedy@echoridgenet.com</v>
      </c>
      <c r="D391" t="s">
        <v>4306</v>
      </c>
      <c r="E391" t="s">
        <v>4308</v>
      </c>
    </row>
    <row r="392" spans="1:5">
      <c r="A392" t="str">
        <f>Worksheet!A392</f>
        <v>BT Engineering LLC</v>
      </c>
      <c r="B392" t="str">
        <f>Worksheet!AA392</f>
        <v xml:space="preserve">Jessica Boria </v>
      </c>
      <c r="C392" t="str">
        <f>Worksheet!AD392</f>
        <v>jboria@btengin.com</v>
      </c>
      <c r="D392" t="s">
        <v>13954</v>
      </c>
      <c r="E392" t="s">
        <v>13954</v>
      </c>
    </row>
    <row r="393" spans="1:5">
      <c r="A393" t="str">
        <f>Worksheet!A393</f>
        <v>Mayflower Communications Company, Inc.</v>
      </c>
      <c r="B393" t="str">
        <f>Worksheet!AA393</f>
        <v xml:space="preserve">Bruce C Warwick, CPA </v>
      </c>
      <c r="C393" t="str">
        <f>Worksheet!AD393</f>
        <v>warwick@mayflowercom.com</v>
      </c>
      <c r="D393" t="s">
        <v>6004</v>
      </c>
      <c r="E393" t="s">
        <v>6005</v>
      </c>
    </row>
    <row r="394" spans="1:5">
      <c r="A394" t="str">
        <f>Worksheet!A394</f>
        <v>PreTalen Ltd.</v>
      </c>
      <c r="B394" t="str">
        <f>Worksheet!AA394</f>
        <v xml:space="preserve">Gregory Gerten </v>
      </c>
      <c r="C394" t="str">
        <f>Worksheet!AD394</f>
        <v>ggerten@pretalen.com</v>
      </c>
      <c r="D394" t="s">
        <v>5972</v>
      </c>
      <c r="E394" t="s">
        <v>5975</v>
      </c>
    </row>
    <row r="395" spans="1:5">
      <c r="A395" t="str">
        <f>Worksheet!A395</f>
        <v>Qunav LLC</v>
      </c>
      <c r="B395" t="str">
        <f>Worksheet!AA395</f>
        <v xml:space="preserve">Andrey Soloviev </v>
      </c>
      <c r="C395" t="str">
        <f>Worksheet!AD395</f>
        <v>soloviev@qunav.com</v>
      </c>
      <c r="D395" t="s">
        <v>13954</v>
      </c>
      <c r="E395" t="s">
        <v>13954</v>
      </c>
    </row>
    <row r="396" spans="1:5">
      <c r="A396" t="str">
        <f>Worksheet!A396</f>
        <v>Alpha Omega Electromagnetics, LLC</v>
      </c>
      <c r="B396" t="str">
        <f>Worksheet!AA396</f>
        <v xml:space="preserve">Robert Schmier </v>
      </c>
      <c r="C396" t="str">
        <f>Worksheet!AD396</f>
        <v>rschmier@alphaomegaem.com</v>
      </c>
      <c r="D396" t="s">
        <v>13954</v>
      </c>
      <c r="E396" t="s">
        <v>13954</v>
      </c>
    </row>
    <row r="397" spans="1:5">
      <c r="A397" t="str">
        <f>Worksheet!A397</f>
        <v>Qunav LLC</v>
      </c>
      <c r="B397" t="str">
        <f>Worksheet!AA397</f>
        <v xml:space="preserve">Andrey Soloviev </v>
      </c>
      <c r="C397" t="str">
        <f>Worksheet!AD397</f>
        <v>soloviev@qunav.com</v>
      </c>
      <c r="D397" t="s">
        <v>13954</v>
      </c>
      <c r="E397" t="s">
        <v>13954</v>
      </c>
    </row>
    <row r="398" spans="1:5">
      <c r="A398" t="str">
        <f>Worksheet!A398</f>
        <v>Matrix Research Inc</v>
      </c>
      <c r="B398" t="str">
        <f>Worksheet!AA398</f>
        <v xml:space="preserve">Bob Hawley </v>
      </c>
      <c r="C398" t="str">
        <f>Worksheet!AD398</f>
        <v>bob.hawley@matrixresearch.com</v>
      </c>
      <c r="D398" t="s">
        <v>6053</v>
      </c>
      <c r="E398" t="s">
        <v>6054</v>
      </c>
    </row>
    <row r="399" spans="1:5">
      <c r="A399" t="str">
        <f>Worksheet!A399</f>
        <v>Bodkin Design &amp; Engineering, LLC</v>
      </c>
      <c r="B399" t="str">
        <f>Worksheet!AA399</f>
        <v xml:space="preserve">Andrew Bodkin </v>
      </c>
      <c r="C399" t="str">
        <f>Worksheet!AD399</f>
        <v>wab@bodkindesign.com</v>
      </c>
      <c r="D399" t="s">
        <v>6070</v>
      </c>
      <c r="E399" t="s">
        <v>6071</v>
      </c>
    </row>
    <row r="400" spans="1:5">
      <c r="A400" t="str">
        <f>Worksheet!A400</f>
        <v>Intelligent Automation, Inc.</v>
      </c>
      <c r="B400" t="str">
        <f>Worksheet!AA400</f>
        <v xml:space="preserve">Mark James </v>
      </c>
      <c r="C400" t="str">
        <f>Worksheet!AD400</f>
        <v>mjames@i-a-i.com</v>
      </c>
      <c r="D400" t="s">
        <v>6079</v>
      </c>
      <c r="E400" t="s">
        <v>6081</v>
      </c>
    </row>
    <row r="401" spans="1:5">
      <c r="A401" t="str">
        <f>Worksheet!A401</f>
        <v>Daylight Solutions</v>
      </c>
      <c r="B401" t="str">
        <f>Worksheet!AA401</f>
        <v xml:space="preserve">Brad Pitzer </v>
      </c>
      <c r="C401" t="str">
        <f>Worksheet!AD401</f>
        <v>bpitzer@daylightsolutions.com</v>
      </c>
      <c r="D401" t="s">
        <v>6099</v>
      </c>
      <c r="E401" t="s">
        <v>6102</v>
      </c>
    </row>
    <row r="402" spans="1:5">
      <c r="A402" t="str">
        <f>Worksheet!A402</f>
        <v>OptiGrate Corp.</v>
      </c>
      <c r="B402" t="str">
        <f>Worksheet!AA402</f>
        <v xml:space="preserve">Igor Ciapurin </v>
      </c>
      <c r="C402" t="str">
        <f>Worksheet!AD402</f>
        <v>iciapurin@optigrate.com</v>
      </c>
      <c r="D402" t="s">
        <v>6116</v>
      </c>
      <c r="E402" t="s">
        <v>6118</v>
      </c>
    </row>
    <row r="403" spans="1:5">
      <c r="A403" t="str">
        <f>Worksheet!A403</f>
        <v>ObjectVideo</v>
      </c>
      <c r="B403" t="str">
        <f>Worksheet!AA403</f>
        <v xml:space="preserve">Paul C Brewer </v>
      </c>
      <c r="C403" t="str">
        <f>Worksheet!AD403</f>
        <v>pbrewer@objectvideo.com</v>
      </c>
      <c r="D403" t="s">
        <v>2448</v>
      </c>
      <c r="E403" t="s">
        <v>2450</v>
      </c>
    </row>
    <row r="404" spans="1:5">
      <c r="A404" t="str">
        <f>Worksheet!A404</f>
        <v>Systems and Technology Research</v>
      </c>
      <c r="B404" t="str">
        <f>Worksheet!AA404</f>
        <v xml:space="preserve">Mark Luettgen </v>
      </c>
      <c r="C404" t="str">
        <f>Worksheet!AD404</f>
        <v>mark.luettgen@SystemsTechnologyResearch.com</v>
      </c>
      <c r="D404" t="s">
        <v>13954</v>
      </c>
      <c r="E404" t="s">
        <v>13954</v>
      </c>
    </row>
    <row r="405" spans="1:5">
      <c r="A405" t="str">
        <f>Worksheet!A405</f>
        <v>Sporian Microsystems, Inc.</v>
      </c>
      <c r="B405" t="str">
        <f>Worksheet!AA405</f>
        <v xml:space="preserve">Michael Usrey </v>
      </c>
      <c r="C405" t="str">
        <f>Worksheet!AD405</f>
        <v>musrey@sporian.com</v>
      </c>
      <c r="D405" t="s">
        <v>6145</v>
      </c>
      <c r="E405" t="s">
        <v>6146</v>
      </c>
    </row>
    <row r="406" spans="1:5">
      <c r="A406" t="str">
        <f>Worksheet!A406</f>
        <v>Creare Inc.</v>
      </c>
      <c r="B406" t="str">
        <f>Worksheet!AA406</f>
        <v xml:space="preserve">James J Barry </v>
      </c>
      <c r="C406" t="str">
        <f>Worksheet!AD406</f>
        <v>contractsmgr@creare.com</v>
      </c>
      <c r="D406" t="s">
        <v>6154</v>
      </c>
      <c r="E406" t="s">
        <v>6155</v>
      </c>
    </row>
    <row r="407" spans="1:5">
      <c r="A407" t="str">
        <f>Worksheet!A407</f>
        <v>Taras Research, LLC</v>
      </c>
      <c r="B407" t="str">
        <f>Worksheet!AA407</f>
        <v xml:space="preserve">Praveen Ramaprabhu </v>
      </c>
      <c r="C407" t="str">
        <f>Worksheet!AD407</f>
        <v>praveen@tarasresearch.com</v>
      </c>
      <c r="D407" t="s">
        <v>6170</v>
      </c>
      <c r="E407" t="s">
        <v>6171</v>
      </c>
    </row>
    <row r="408" spans="1:5">
      <c r="A408" t="str">
        <f>Worksheet!A408</f>
        <v>Artium Technologies, Inc.</v>
      </c>
      <c r="B408" t="str">
        <f>Worksheet!AA408</f>
        <v xml:space="preserve">William D Bachalo </v>
      </c>
      <c r="C408" t="str">
        <f>Worksheet!AD408</f>
        <v>wbachalo@artium.com</v>
      </c>
      <c r="D408" t="s">
        <v>13954</v>
      </c>
      <c r="E408" t="s">
        <v>13954</v>
      </c>
    </row>
    <row r="409" spans="1:5">
      <c r="A409" t="str">
        <f>Worksheet!A409</f>
        <v>Continuum Dynamics, Inc.</v>
      </c>
      <c r="B409" t="str">
        <f>Worksheet!AA409</f>
        <v xml:space="preserve">Barbara A Agans </v>
      </c>
      <c r="C409" t="str">
        <f>Worksheet!AD409</f>
        <v>barbara@continuum-dynamics.com</v>
      </c>
      <c r="D409" t="s">
        <v>6201</v>
      </c>
      <c r="E409" t="s">
        <v>6203</v>
      </c>
    </row>
    <row r="410" spans="1:5">
      <c r="A410" t="str">
        <f>Worksheet!A410</f>
        <v>SPIRITECH Advanced Products, Inc.</v>
      </c>
      <c r="B410" t="str">
        <f>Worksheet!AA410</f>
        <v xml:space="preserve">Rich DeFrancesco </v>
      </c>
      <c r="C410" t="str">
        <f>Worksheet!AD410</f>
        <v>defran@spiritech.cc</v>
      </c>
      <c r="D410" t="s">
        <v>6217</v>
      </c>
      <c r="E410" t="s">
        <v>6218</v>
      </c>
    </row>
    <row r="411" spans="1:5">
      <c r="A411" t="str">
        <f>Worksheet!A411</f>
        <v>Spectral Energies, LLC</v>
      </c>
      <c r="B411" t="str">
        <f>Worksheet!AA411</f>
        <v xml:space="preserve">Sivaram P Gogineni </v>
      </c>
      <c r="C411" t="str">
        <f>Worksheet!AD411</f>
        <v>contact@spectralenergies.com</v>
      </c>
      <c r="D411" t="s">
        <v>6234</v>
      </c>
      <c r="E411" t="s">
        <v>6236</v>
      </c>
    </row>
    <row r="412" spans="1:5">
      <c r="A412" t="str">
        <f>Worksheet!A412</f>
        <v>Area I, Inc</v>
      </c>
      <c r="B412" t="str">
        <f>Worksheet!AA412</f>
        <v xml:space="preserve">Hilary Beeston </v>
      </c>
      <c r="C412" t="str">
        <f>Worksheet!AD412</f>
        <v>hbeeston@areai.aero</v>
      </c>
      <c r="D412" t="s">
        <v>6250</v>
      </c>
      <c r="E412" t="s">
        <v>6251</v>
      </c>
    </row>
    <row r="413" spans="1:5">
      <c r="A413" t="str">
        <f>Worksheet!A413</f>
        <v>Sporian Microsystems, Inc.</v>
      </c>
      <c r="B413" t="str">
        <f>Worksheet!AA413</f>
        <v xml:space="preserve">Michael Usrey </v>
      </c>
      <c r="C413" t="str">
        <f>Worksheet!AD413</f>
        <v>musrey@sporian.com</v>
      </c>
      <c r="D413" t="s">
        <v>6258</v>
      </c>
      <c r="E413" t="s">
        <v>6259</v>
      </c>
    </row>
    <row r="414" spans="1:5">
      <c r="A414" t="str">
        <f>Worksheet!A414</f>
        <v>RCT Systems, Inc.</v>
      </c>
      <c r="B414" t="str">
        <f>Worksheet!AA414</f>
        <v xml:space="preserve">Dennis Mahoney </v>
      </c>
      <c r="C414" t="str">
        <f>Worksheet!AD414</f>
        <v>dmahoney@rct-systems.com</v>
      </c>
      <c r="D414" t="s">
        <v>6276</v>
      </c>
      <c r="E414" t="s">
        <v>6278</v>
      </c>
    </row>
    <row r="415" spans="1:5">
      <c r="A415" t="str">
        <f>Worksheet!A415</f>
        <v>Sprung-brett RDI Inc.</v>
      </c>
      <c r="B415" t="str">
        <f>Worksheet!AA415</f>
        <v xml:space="preserve">Michael K Brewster </v>
      </c>
      <c r="C415" t="str">
        <f>Worksheet!AD415</f>
        <v>michael@sprung-brett.com</v>
      </c>
      <c r="D415" t="s">
        <v>6293</v>
      </c>
      <c r="E415" t="s">
        <v>6295</v>
      </c>
    </row>
    <row r="416" spans="1:5">
      <c r="A416" t="str">
        <f>Worksheet!A416</f>
        <v>MSNW LLC</v>
      </c>
      <c r="B416" t="str">
        <f>Worksheet!AA416</f>
        <v xml:space="preserve">John Slough </v>
      </c>
      <c r="C416" t="str">
        <f>Worksheet!AD416</f>
        <v>sloughj@msnwllc.com</v>
      </c>
      <c r="D416" t="s">
        <v>6309</v>
      </c>
      <c r="E416" t="s">
        <v>6311</v>
      </c>
    </row>
    <row r="417" spans="1:5">
      <c r="A417" t="str">
        <f>Worksheet!A417</f>
        <v>Busek Co. Inc.</v>
      </c>
      <c r="B417" t="str">
        <f>Worksheet!AA417</f>
        <v xml:space="preserve">Judy Budny </v>
      </c>
      <c r="C417" t="str">
        <f>Worksheet!AD417</f>
        <v>judy@busek.com</v>
      </c>
      <c r="D417" t="s">
        <v>6317</v>
      </c>
      <c r="E417" t="s">
        <v>6319</v>
      </c>
    </row>
    <row r="418" spans="1:5">
      <c r="A418" t="str">
        <f>Worksheet!A418</f>
        <v>Analytical Services, Inc.</v>
      </c>
      <c r="B418" t="str">
        <f>Worksheet!AA418</f>
        <v xml:space="preserve">Rhonda Harrison </v>
      </c>
      <c r="C418" t="str">
        <f>Worksheet!AD418</f>
        <v>contracts@asi-hsv.com</v>
      </c>
      <c r="D418" t="s">
        <v>6335</v>
      </c>
      <c r="E418" t="s">
        <v>6337</v>
      </c>
    </row>
    <row r="419" spans="1:5">
      <c r="A419" t="str">
        <f>Worksheet!A419</f>
        <v>Science and Technology Applications, LLC</v>
      </c>
      <c r="B419" t="str">
        <f>Worksheet!AA419</f>
        <v xml:space="preserve">Lisa Ohanian </v>
      </c>
      <c r="C419" t="str">
        <f>Worksheet!AD419</f>
        <v>lisa.ohanian@sci-tech-apps.com</v>
      </c>
      <c r="D419" t="s">
        <v>6352</v>
      </c>
      <c r="E419" t="s">
        <v>6354</v>
      </c>
    </row>
    <row r="420" spans="1:5">
      <c r="A420" t="str">
        <f>Worksheet!A420</f>
        <v>ATA Engineering, Inc</v>
      </c>
      <c r="B420" t="str">
        <f>Worksheet!AA420</f>
        <v xml:space="preserve">Joe Titlow </v>
      </c>
      <c r="C420" t="str">
        <f>Worksheet!AD420</f>
        <v>joe.titlow@ata-e.com</v>
      </c>
      <c r="D420" t="s">
        <v>6370</v>
      </c>
      <c r="E420" t="s">
        <v>6373</v>
      </c>
    </row>
    <row r="421" spans="1:5">
      <c r="A421" t="str">
        <f>Worksheet!A421</f>
        <v>Busek Co. Inc.</v>
      </c>
      <c r="B421" t="str">
        <f>Worksheet!AA421</f>
        <v xml:space="preserve">Judy Budny </v>
      </c>
      <c r="C421" t="str">
        <f>Worksheet!AD421</f>
        <v>judy@busek.com</v>
      </c>
      <c r="D421" t="s">
        <v>6380</v>
      </c>
      <c r="E421" t="s">
        <v>6381</v>
      </c>
    </row>
    <row r="422" spans="1:5">
      <c r="A422" t="str">
        <f>Worksheet!A422</f>
        <v>Exquadrum, Inc</v>
      </c>
      <c r="B422" t="str">
        <f>Worksheet!AA422</f>
        <v xml:space="preserve">Eric E Schmidt </v>
      </c>
      <c r="C422" t="str">
        <f>Worksheet!AD422</f>
        <v>eric.schmidt@exquadrum.com</v>
      </c>
      <c r="D422" t="s">
        <v>6397</v>
      </c>
      <c r="E422" t="s">
        <v>6398</v>
      </c>
    </row>
    <row r="423" spans="1:5">
      <c r="A423" t="str">
        <f>Worksheet!A423</f>
        <v>Dynsan</v>
      </c>
      <c r="B423" t="str">
        <f>Worksheet!AA423</f>
        <v xml:space="preserve">Maciej Z Pindera </v>
      </c>
      <c r="C423" t="str">
        <f>Worksheet!AD423</f>
        <v>mzp@dynsan.com</v>
      </c>
      <c r="D423" t="s">
        <v>13954</v>
      </c>
      <c r="E423" t="s">
        <v>13954</v>
      </c>
    </row>
    <row r="424" spans="1:5">
      <c r="A424" t="str">
        <f>Worksheet!A424</f>
        <v>Innovative Scientific Solutions, Inc.</v>
      </c>
      <c r="B424" t="str">
        <f>Worksheet!AA424</f>
        <v xml:space="preserve">Larry Goss </v>
      </c>
      <c r="C424" t="str">
        <f>Worksheet!AD424</f>
        <v>gosslp@innssi.com</v>
      </c>
      <c r="D424" t="s">
        <v>6426</v>
      </c>
      <c r="E424" t="s">
        <v>6427</v>
      </c>
    </row>
    <row r="425" spans="1:5">
      <c r="A425" t="str">
        <f>Worksheet!A425</f>
        <v>Giner Electrochemical Systems, LLC</v>
      </c>
      <c r="B425" t="str">
        <f>Worksheet!AA425</f>
        <v xml:space="preserve">Anthony J Vaccaro, Ph.D. </v>
      </c>
      <c r="C425" t="str">
        <f>Worksheet!AD425</f>
        <v>avaccaro@ginerinc.com</v>
      </c>
      <c r="D425" t="s">
        <v>6437</v>
      </c>
      <c r="E425" t="s">
        <v>6439</v>
      </c>
    </row>
    <row r="426" spans="1:5">
      <c r="A426" t="str">
        <f>Worksheet!A426</f>
        <v>Proton Energy Systems</v>
      </c>
      <c r="B426" t="str">
        <f>Worksheet!AA426</f>
        <v xml:space="preserve">Stephen Szymanski </v>
      </c>
      <c r="C426" t="str">
        <f>Worksheet!AD426</f>
        <v>sszymanski@protononsite.com</v>
      </c>
      <c r="D426" t="s">
        <v>6454</v>
      </c>
      <c r="E426" t="s">
        <v>6456</v>
      </c>
    </row>
    <row r="427" spans="1:5">
      <c r="A427" t="str">
        <f>Worksheet!A427</f>
        <v>Mobile Mapping Corporation</v>
      </c>
      <c r="B427" t="str">
        <f>Worksheet!AA427</f>
        <v xml:space="preserve">Keith Cunningham </v>
      </c>
      <c r="C427" t="str">
        <f>Worksheet!AD427</f>
        <v>kwc@mobile-map.com</v>
      </c>
      <c r="D427" t="s">
        <v>13954</v>
      </c>
      <c r="E427" t="s">
        <v>13954</v>
      </c>
    </row>
    <row r="428" spans="1:5">
      <c r="A428" t="str">
        <f>Worksheet!A428</f>
        <v>Orbital Technologies Corporation (ORBITEC)</v>
      </c>
      <c r="B428" t="str">
        <f>Worksheet!AA428</f>
        <v xml:space="preserve">Eric E Rice </v>
      </c>
      <c r="C428" t="str">
        <f>Worksheet!AD428</f>
        <v>knaufs@orbitec.com</v>
      </c>
      <c r="D428" t="s">
        <v>6487</v>
      </c>
      <c r="E428" t="s">
        <v>6490</v>
      </c>
    </row>
    <row r="429" spans="1:5">
      <c r="A429" t="str">
        <f>Worksheet!A429</f>
        <v>Reaction Systems, LLC</v>
      </c>
      <c r="B429" t="str">
        <f>Worksheet!AA429</f>
        <v xml:space="preserve">Todd Leeson </v>
      </c>
      <c r="C429" t="str">
        <f>Worksheet!AD429</f>
        <v>tleeson@reactionsystemsllc.com</v>
      </c>
      <c r="D429" t="s">
        <v>6503</v>
      </c>
      <c r="E429" t="s">
        <v>6505</v>
      </c>
    </row>
    <row r="430" spans="1:5">
      <c r="A430" t="str">
        <f>Worksheet!A430</f>
        <v>M4 Engineering, Inc.</v>
      </c>
      <c r="B430" t="str">
        <f>Worksheet!AA430</f>
        <v xml:space="preserve">Kevin Roughen </v>
      </c>
      <c r="C430" t="str">
        <f>Worksheet!AD430</f>
        <v>kevin.roughen@m4-engineering.com</v>
      </c>
      <c r="D430" t="s">
        <v>6521</v>
      </c>
      <c r="E430" t="s">
        <v>13954</v>
      </c>
    </row>
    <row r="431" spans="1:5">
      <c r="A431" t="str">
        <f>Worksheet!A431</f>
        <v>Calspan Corporation</v>
      </c>
      <c r="B431" t="str">
        <f>Worksheet!AA431</f>
        <v xml:space="preserve">Paul Lanigan </v>
      </c>
      <c r="C431" t="str">
        <f>Worksheet!AD431</f>
        <v>paul.lanigan@calspan.com</v>
      </c>
      <c r="D431" t="s">
        <v>6538</v>
      </c>
      <c r="E431" t="s">
        <v>6540</v>
      </c>
    </row>
    <row r="432" spans="1:5">
      <c r="A432" t="str">
        <f>Worksheet!A432</f>
        <v>Optical Sciences Corporation</v>
      </c>
      <c r="B432" t="str">
        <f>Worksheet!AA432</f>
        <v xml:space="preserve">David B Beasley </v>
      </c>
      <c r="C432" t="str">
        <f>Worksheet!AD432</f>
        <v>brett@opticalsciences.com</v>
      </c>
      <c r="D432" t="s">
        <v>6555</v>
      </c>
      <c r="E432" t="s">
        <v>6556</v>
      </c>
    </row>
    <row r="433" spans="1:5">
      <c r="A433" t="str">
        <f>Worksheet!A433</f>
        <v>Physical Optics Corporation</v>
      </c>
      <c r="B433" t="str">
        <f>Worksheet!AA433</f>
        <v xml:space="preserve">Gordon Drew </v>
      </c>
      <c r="C433" t="str">
        <f>Worksheet!AD433</f>
        <v>gedrew@poc.com</v>
      </c>
      <c r="D433" t="s">
        <v>6563</v>
      </c>
      <c r="E433" t="s">
        <v>3809</v>
      </c>
    </row>
    <row r="434" spans="1:5">
      <c r="A434" t="str">
        <f>Worksheet!A434</f>
        <v>GIRD Systems, Inc.</v>
      </c>
      <c r="B434" t="str">
        <f>Worksheet!AA434</f>
        <v xml:space="preserve">Howard Fan </v>
      </c>
      <c r="C434" t="str">
        <f>Worksheet!AD434</f>
        <v>hfan@girdsystems.com</v>
      </c>
      <c r="D434" t="s">
        <v>6578</v>
      </c>
      <c r="E434" t="s">
        <v>6580</v>
      </c>
    </row>
    <row r="435" spans="1:5">
      <c r="A435" t="str">
        <f>Worksheet!A435</f>
        <v>McQ Inc.</v>
      </c>
      <c r="B435" t="str">
        <f>Worksheet!AA435</f>
        <v xml:space="preserve">Keith Armstrong </v>
      </c>
      <c r="C435" t="str">
        <f>Worksheet!AD435</f>
        <v>karmstrong@mcqinc.com</v>
      </c>
      <c r="D435" t="s">
        <v>6586</v>
      </c>
      <c r="E435" t="s">
        <v>6587</v>
      </c>
    </row>
    <row r="436" spans="1:5">
      <c r="A436" t="str">
        <f>Worksheet!A436</f>
        <v>Sonistic L.L.C.</v>
      </c>
      <c r="B436" t="str">
        <f>Worksheet!AA436</f>
        <v xml:space="preserve">Aaron Jones </v>
      </c>
      <c r="C436" t="str">
        <f>Worksheet!AD436</f>
        <v>aaron@sonistic.com</v>
      </c>
      <c r="D436" t="s">
        <v>13954</v>
      </c>
      <c r="E436" t="s">
        <v>13954</v>
      </c>
    </row>
    <row r="437" spans="1:5">
      <c r="A437" t="str">
        <f>Worksheet!A437</f>
        <v>ISCA Technologies, Inc.</v>
      </c>
      <c r="B437" t="str">
        <f>Worksheet!AA437</f>
        <v xml:space="preserve">Annlok Yap </v>
      </c>
      <c r="C437" t="str">
        <f>Worksheet!AD437</f>
        <v>annlok.yap@iscatech.com</v>
      </c>
      <c r="D437" t="s">
        <v>6617</v>
      </c>
      <c r="E437" t="s">
        <v>6619</v>
      </c>
    </row>
    <row r="438" spans="1:5">
      <c r="A438" t="str">
        <f>Worksheet!A438</f>
        <v>Coherent Technical Services, Inc.</v>
      </c>
      <c r="B438" t="str">
        <f>Worksheet!AA438</f>
        <v xml:space="preserve">Thomas Sanders </v>
      </c>
      <c r="C438" t="str">
        <f>Worksheet!AD438</f>
        <v>tom.sanders@goctsi.com</v>
      </c>
      <c r="D438" t="s">
        <v>6635</v>
      </c>
      <c r="E438" t="s">
        <v>6637</v>
      </c>
    </row>
    <row r="439" spans="1:5">
      <c r="A439" t="str">
        <f>Worksheet!A439</f>
        <v>Yankee Environmental Systems, Inc.</v>
      </c>
      <c r="B439" t="str">
        <f>Worksheet!AA439</f>
        <v xml:space="preserve">Nancy L Turgeon </v>
      </c>
      <c r="C439" t="str">
        <f>Worksheet!AD439</f>
        <v>nlt@yesinc.com</v>
      </c>
      <c r="D439" t="s">
        <v>6653</v>
      </c>
      <c r="E439" t="s">
        <v>6655</v>
      </c>
    </row>
    <row r="440" spans="1:5">
      <c r="A440" t="str">
        <f>Worksheet!A440</f>
        <v>Anasphere, Inc.</v>
      </c>
      <c r="B440" t="str">
        <f>Worksheet!AA440</f>
        <v xml:space="preserve">John A Bognar </v>
      </c>
      <c r="C440" t="str">
        <f>Worksheet!AD440</f>
        <v>jbognar@anasphere.com</v>
      </c>
      <c r="D440" t="s">
        <v>13954</v>
      </c>
      <c r="E440" t="s">
        <v>13954</v>
      </c>
    </row>
    <row r="441" spans="1:5">
      <c r="A441" t="str">
        <f>Worksheet!A441</f>
        <v>WINTEC, Incorporated</v>
      </c>
      <c r="B441" t="str">
        <f>Worksheet!AA441</f>
        <v xml:space="preserve">Greg Fountain </v>
      </c>
      <c r="C441" t="str">
        <f>Worksheet!AD441</f>
        <v>greg_fountain@wintec-inc.com</v>
      </c>
      <c r="D441" t="s">
        <v>6680</v>
      </c>
      <c r="E441" t="s">
        <v>6681</v>
      </c>
    </row>
    <row r="442" spans="1:5">
      <c r="A442" t="str">
        <f>Worksheet!A442</f>
        <v>Oceanit Laboratories, Inc.</v>
      </c>
      <c r="B442" t="str">
        <f>Worksheet!AA442</f>
        <v xml:space="preserve">Ken Cheung </v>
      </c>
      <c r="C442" t="str">
        <f>Worksheet!AD442</f>
        <v>kcheung@OCEANIT.COM</v>
      </c>
      <c r="D442" t="s">
        <v>3818</v>
      </c>
      <c r="E442" t="s">
        <v>3820</v>
      </c>
    </row>
    <row r="443" spans="1:5">
      <c r="A443" t="str">
        <f>Worksheet!A443</f>
        <v>SI2 Technologies</v>
      </c>
      <c r="B443" t="str">
        <f>Worksheet!AA443</f>
        <v xml:space="preserve">Noel M Burgoa </v>
      </c>
      <c r="C443" t="str">
        <f>Worksheet!AD443</f>
        <v>nburgoa@si2technologies.com</v>
      </c>
      <c r="D443" t="s">
        <v>6695</v>
      </c>
      <c r="E443" t="s">
        <v>6696</v>
      </c>
    </row>
    <row r="444" spans="1:5">
      <c r="A444" t="str">
        <f>Worksheet!A444</f>
        <v>Compass Technology Group</v>
      </c>
      <c r="B444" t="str">
        <f>Worksheet!AA444</f>
        <v xml:space="preserve">Kathleen Cummings </v>
      </c>
      <c r="C444" t="str">
        <f>Worksheet!AD444</f>
        <v>katemaloney@bellsouth.net</v>
      </c>
      <c r="D444" t="s">
        <v>13954</v>
      </c>
      <c r="E444" t="s">
        <v>13954</v>
      </c>
    </row>
    <row r="445" spans="1:5">
      <c r="A445" t="str">
        <f>Worksheet!A445</f>
        <v>Microwave Measurement Systems, LLC</v>
      </c>
      <c r="B445" t="str">
        <f>Worksheet!AA445</f>
        <v xml:space="preserve">Vasundara V Varadan </v>
      </c>
      <c r="C445" t="str">
        <f>Worksheet!AD445</f>
        <v>mms@mmstech.com</v>
      </c>
      <c r="D445" t="s">
        <v>6715</v>
      </c>
      <c r="E445" t="s">
        <v>6717</v>
      </c>
    </row>
    <row r="446" spans="1:5">
      <c r="A446" t="str">
        <f>Worksheet!A446</f>
        <v>Physical Optics Corporation</v>
      </c>
      <c r="B446" t="str">
        <f>Worksheet!AA446</f>
        <v xml:space="preserve">Gordon Drew </v>
      </c>
      <c r="C446" t="str">
        <f>Worksheet!AD446</f>
        <v>gedrew@poc.com</v>
      </c>
      <c r="D446" t="s">
        <v>6727</v>
      </c>
      <c r="E446" t="s">
        <v>6729</v>
      </c>
    </row>
    <row r="447" spans="1:5">
      <c r="A447" t="str">
        <f>Worksheet!A447</f>
        <v>Physical Optics Corporation</v>
      </c>
      <c r="B447" t="str">
        <f>Worksheet!AA447</f>
        <v xml:space="preserve">Gordon Drew </v>
      </c>
      <c r="C447" t="str">
        <f>Worksheet!AD447</f>
        <v>gedrew@poc.com</v>
      </c>
      <c r="D447" t="s">
        <v>6736</v>
      </c>
      <c r="E447" t="s">
        <v>3809</v>
      </c>
    </row>
    <row r="448" spans="1:5">
      <c r="A448" t="str">
        <f>Worksheet!A448</f>
        <v>Reynard Corporation</v>
      </c>
      <c r="B448" t="str">
        <f>Worksheet!AA448</f>
        <v xml:space="preserve">Randy Reynard </v>
      </c>
      <c r="C448" t="str">
        <f>Worksheet!AD448</f>
        <v>randy@reynardcorp.com</v>
      </c>
      <c r="D448" t="s">
        <v>6751</v>
      </c>
      <c r="E448" t="s">
        <v>6753</v>
      </c>
    </row>
    <row r="449" spans="1:5">
      <c r="A449" t="str">
        <f>Worksheet!A449</f>
        <v>Physical Sciences Inc.</v>
      </c>
      <c r="B449" t="str">
        <f>Worksheet!AA449</f>
        <v xml:space="preserve">B. D Green </v>
      </c>
      <c r="C449" t="str">
        <f>Worksheet!AD449</f>
        <v>green@psicorp.com</v>
      </c>
      <c r="D449" t="s">
        <v>6762</v>
      </c>
      <c r="E449" t="s">
        <v>6764</v>
      </c>
    </row>
    <row r="450" spans="1:5">
      <c r="A450" t="str">
        <f>Worksheet!A450</f>
        <v>SURVICE Engineering Company</v>
      </c>
      <c r="B450" t="str">
        <f>Worksheet!AA450</f>
        <v xml:space="preserve">Jeff Foulk </v>
      </c>
      <c r="C450" t="str">
        <f>Worksheet!AD450</f>
        <v>jeff.foulk@survice.com</v>
      </c>
      <c r="D450" t="s">
        <v>6781</v>
      </c>
      <c r="E450" t="s">
        <v>6784</v>
      </c>
    </row>
    <row r="451" spans="1:5">
      <c r="A451" t="str">
        <f>Worksheet!A451</f>
        <v>Green Revolution Cooling</v>
      </c>
      <c r="B451" t="str">
        <f>Worksheet!AA451</f>
        <v xml:space="preserve">Mark Tlapak </v>
      </c>
      <c r="C451" t="str">
        <f>Worksheet!AD451</f>
        <v>mark@grcooling.com</v>
      </c>
      <c r="D451" t="s">
        <v>6799</v>
      </c>
      <c r="E451" t="s">
        <v>6801</v>
      </c>
    </row>
    <row r="452" spans="1:5">
      <c r="A452" t="str">
        <f>Worksheet!A452</f>
        <v>Morris Technologies, Inc.</v>
      </c>
      <c r="B452" t="str">
        <f>Worksheet!AA452</f>
        <v xml:space="preserve">Steve Rengers </v>
      </c>
      <c r="C452" t="str">
        <f>Worksheet!AD452</f>
        <v>srengers@morristech.com</v>
      </c>
      <c r="D452" t="s">
        <v>6815</v>
      </c>
      <c r="E452" t="s">
        <v>13954</v>
      </c>
    </row>
    <row r="453" spans="1:5">
      <c r="A453" t="str">
        <f>Worksheet!A453</f>
        <v>POM Group, Inc.</v>
      </c>
      <c r="B453" t="str">
        <f>Worksheet!AA453</f>
        <v xml:space="preserve">Thomas O'Rourke </v>
      </c>
      <c r="C453" t="str">
        <f>Worksheet!AD453</f>
        <v>torourke@pomgroup.com</v>
      </c>
      <c r="D453" t="s">
        <v>6830</v>
      </c>
      <c r="E453" t="s">
        <v>6831</v>
      </c>
    </row>
    <row r="454" spans="1:5">
      <c r="A454" t="str">
        <f>Worksheet!A454</f>
        <v>Anautics, Inc.</v>
      </c>
      <c r="B454" t="str">
        <f>Worksheet!AA454</f>
        <v xml:space="preserve">Angela D Wilson </v>
      </c>
      <c r="C454" t="str">
        <f>Worksheet!AD454</f>
        <v>dwilson@anautics.com</v>
      </c>
      <c r="D454" t="s">
        <v>6847</v>
      </c>
      <c r="E454" t="s">
        <v>6848</v>
      </c>
    </row>
    <row r="455" spans="1:5">
      <c r="A455" t="str">
        <f>Worksheet!A455</f>
        <v>VG Enterprises Inc.</v>
      </c>
      <c r="B455" t="str">
        <f>Worksheet!AA455</f>
        <v xml:space="preserve">K. M George </v>
      </c>
      <c r="C455" t="str">
        <f>Worksheet!AD455</f>
        <v>km.george@att.net</v>
      </c>
      <c r="D455" t="s">
        <v>6862</v>
      </c>
      <c r="E455" t="s">
        <v>6864</v>
      </c>
    </row>
    <row r="456" spans="1:5">
      <c r="A456" t="str">
        <f>Worksheet!A456</f>
        <v>JENTEK Sensors, Inc.</v>
      </c>
      <c r="B456" t="str">
        <f>Worksheet!AA456</f>
        <v xml:space="preserve">Joni Hatem </v>
      </c>
      <c r="C456" t="str">
        <f>Worksheet!AD456</f>
        <v>jhatem@primushost.com</v>
      </c>
      <c r="D456" t="s">
        <v>6880</v>
      </c>
      <c r="E456" t="s">
        <v>6881</v>
      </c>
    </row>
    <row r="457" spans="1:5">
      <c r="A457" t="str">
        <f>Worksheet!A457</f>
        <v>Advanced Global Services</v>
      </c>
      <c r="B457" t="str">
        <f>Worksheet!AA457</f>
        <v xml:space="preserve">Gennady Yumshtyk </v>
      </c>
      <c r="C457" t="str">
        <f>Worksheet!AD457</f>
        <v>gyumshtyk@advancedglobalservices.com</v>
      </c>
      <c r="D457" t="s">
        <v>13954</v>
      </c>
      <c r="E457" t="s">
        <v>13954</v>
      </c>
    </row>
    <row r="458" spans="1:5">
      <c r="A458" t="str">
        <f>Worksheet!A458</f>
        <v>MicroStrain, Inc.</v>
      </c>
      <c r="B458" t="str">
        <f>Worksheet!AA458</f>
        <v xml:space="preserve">Sarah Lynch </v>
      </c>
      <c r="C458" t="str">
        <f>Worksheet!AD458</f>
        <v>slynch@microstrain.com</v>
      </c>
      <c r="D458" t="s">
        <v>6911</v>
      </c>
      <c r="E458" t="s">
        <v>6912</v>
      </c>
    </row>
    <row r="459" spans="1:5">
      <c r="A459" t="str">
        <f>Worksheet!A459</f>
        <v>(ES3) Engineering &amp; Software System Solution, Inc.</v>
      </c>
      <c r="B459" t="str">
        <f>Worksheet!AA459</f>
        <v xml:space="preserve">Doug Wiser </v>
      </c>
      <c r="C459" t="str">
        <f>Worksheet!AD459</f>
        <v>doug.wiser@es3inc.com</v>
      </c>
      <c r="D459" t="s">
        <v>6929</v>
      </c>
      <c r="E459" t="s">
        <v>6931</v>
      </c>
    </row>
    <row r="460" spans="1:5">
      <c r="A460" t="str">
        <f>Worksheet!A460</f>
        <v>DRS Research</v>
      </c>
      <c r="B460" t="str">
        <f>Worksheet!AA460</f>
        <v xml:space="preserve">Rashmi dixit </v>
      </c>
      <c r="C460" t="str">
        <f>Worksheet!AD460</f>
        <v>dixrashmi@yahoo.com</v>
      </c>
      <c r="D460" t="s">
        <v>13954</v>
      </c>
      <c r="E460" t="s">
        <v>13954</v>
      </c>
    </row>
    <row r="461" spans="1:5">
      <c r="A461" t="str">
        <f>Worksheet!A461</f>
        <v>Porter Scientific, Inc.</v>
      </c>
      <c r="B461" t="str">
        <f>Worksheet!AA461</f>
        <v xml:space="preserve">Freda Porter </v>
      </c>
      <c r="C461" t="str">
        <f>Worksheet!AD461</f>
        <v>fporter@porterscientific.com</v>
      </c>
      <c r="D461" t="s">
        <v>6962</v>
      </c>
      <c r="E461" t="s">
        <v>6964</v>
      </c>
    </row>
    <row r="462" spans="1:5">
      <c r="A462" t="str">
        <f>Worksheet!A462</f>
        <v>Nanotrons, Co</v>
      </c>
      <c r="B462" t="str">
        <f>Worksheet!AA462</f>
        <v xml:space="preserve">Amanda Contardo </v>
      </c>
      <c r="C462" t="str">
        <f>Worksheet!AD462</f>
        <v>acontardo@agiltron.com</v>
      </c>
      <c r="D462" t="s">
        <v>6971</v>
      </c>
      <c r="E462" t="s">
        <v>6973</v>
      </c>
    </row>
    <row r="463" spans="1:5">
      <c r="A463" t="str">
        <f>Worksheet!A463</f>
        <v>Luna Innovations Incorporated</v>
      </c>
      <c r="B463" t="str">
        <f>Worksheet!AA463</f>
        <v xml:space="preserve">Maggie Hudson </v>
      </c>
      <c r="C463" t="str">
        <f>Worksheet!AD463</f>
        <v>submissions305@lunainnovations.com</v>
      </c>
      <c r="D463" t="s">
        <v>6983</v>
      </c>
      <c r="E463" t="s">
        <v>6985</v>
      </c>
    </row>
    <row r="464" spans="1:5">
      <c r="A464" t="str">
        <f>Worksheet!A464</f>
        <v>Energy Quest Technologies Inc.</v>
      </c>
      <c r="B464" t="str">
        <f>Worksheet!AA464</f>
        <v xml:space="preserve">Dewey Benson </v>
      </c>
      <c r="C464" t="str">
        <f>Worksheet!AD464</f>
        <v>dewey.benson@energyquesttech.com</v>
      </c>
      <c r="D464" t="s">
        <v>13954</v>
      </c>
      <c r="E464" t="s">
        <v>13954</v>
      </c>
    </row>
    <row r="465" spans="1:5">
      <c r="A465" t="str">
        <f>Worksheet!A465</f>
        <v>Mainstream Engineering Corporation</v>
      </c>
      <c r="B465" t="str">
        <f>Worksheet!AA465</f>
        <v xml:space="preserve">Michael Rizzo </v>
      </c>
      <c r="C465" t="str">
        <f>Worksheet!AD465</f>
        <v>mar@mainstream-engr.com</v>
      </c>
      <c r="D465" t="s">
        <v>7007</v>
      </c>
      <c r="E465" t="s">
        <v>7009</v>
      </c>
    </row>
    <row r="466" spans="1:5">
      <c r="A466" t="str">
        <f>Worksheet!A466</f>
        <v>Astrox Corporation</v>
      </c>
      <c r="B466" t="str">
        <f>Worksheet!AA466</f>
        <v xml:space="preserve">Ajay P Kothari </v>
      </c>
      <c r="C466" t="str">
        <f>Worksheet!AD466</f>
        <v>a.p.kothari@astrox.com</v>
      </c>
      <c r="D466" t="s">
        <v>7025</v>
      </c>
      <c r="E466" t="s">
        <v>7028</v>
      </c>
    </row>
    <row r="467" spans="1:5">
      <c r="A467" t="str">
        <f>Worksheet!A467</f>
        <v>ACENT Laboratories LLC</v>
      </c>
      <c r="B467" t="str">
        <f>Worksheet!AA467</f>
        <v xml:space="preserve">Anthony Castrogiovanni </v>
      </c>
      <c r="C467" t="str">
        <f>Worksheet!AD467</f>
        <v>anthony.castrogiovanni@acentlabs.com</v>
      </c>
      <c r="D467" t="s">
        <v>7043</v>
      </c>
      <c r="E467" t="s">
        <v>7045</v>
      </c>
    </row>
    <row r="468" spans="1:5">
      <c r="A468" t="str">
        <f>Worksheet!A468</f>
        <v>UtopiaCompression, Corporation</v>
      </c>
      <c r="B468" t="str">
        <f>Worksheet!AA468</f>
        <v xml:space="preserve">Joseph Yadegar </v>
      </c>
      <c r="C468" t="str">
        <f>Worksheet!AD468</f>
        <v>joseph@utopiacompression.com</v>
      </c>
      <c r="D468" t="s">
        <v>7062</v>
      </c>
      <c r="E468" t="s">
        <v>7064</v>
      </c>
    </row>
    <row r="469" spans="1:5">
      <c r="A469" t="str">
        <f>Worksheet!A469</f>
        <v>FarCo Technologies, Inc.</v>
      </c>
      <c r="B469" t="str">
        <f>Worksheet!AA469</f>
        <v xml:space="preserve">Farshad Khorrami </v>
      </c>
      <c r="C469" t="str">
        <f>Worksheet!AD469</f>
        <v>fkhorrami@farcotech.com</v>
      </c>
      <c r="D469" t="s">
        <v>7078</v>
      </c>
      <c r="E469" t="s">
        <v>7081</v>
      </c>
    </row>
    <row r="470" spans="1:5">
      <c r="A470" t="str">
        <f>Worksheet!A470</f>
        <v>American Semiconductor, Inc.</v>
      </c>
      <c r="B470" t="str">
        <f>Worksheet!AA470</f>
        <v xml:space="preserve">Lorelli Hackler </v>
      </c>
      <c r="C470" t="str">
        <f>Worksheet!AD470</f>
        <v>lhackler@americansemi.com</v>
      </c>
      <c r="D470" t="s">
        <v>7096</v>
      </c>
      <c r="E470" t="s">
        <v>7097</v>
      </c>
    </row>
    <row r="471" spans="1:5">
      <c r="A471" t="str">
        <f>Worksheet!A471</f>
        <v>Sciperio, Inc.</v>
      </c>
      <c r="B471" t="str">
        <f>Worksheet!AA471</f>
        <v xml:space="preserve">D. B Dickerson </v>
      </c>
      <c r="C471" t="str">
        <f>Worksheet!AD471</f>
        <v>bdickerson@sciperio.com</v>
      </c>
      <c r="D471" t="s">
        <v>7112</v>
      </c>
      <c r="E471" t="s">
        <v>7113</v>
      </c>
    </row>
    <row r="472" spans="1:5">
      <c r="A472" t="str">
        <f>Worksheet!A472</f>
        <v>Dragonfly Pictures, Inc.</v>
      </c>
      <c r="B472" t="str">
        <f>Worksheet!AA472</f>
        <v xml:space="preserve">Gregory Piasecki </v>
      </c>
      <c r="C472" t="str">
        <f>Worksheet!AD472</f>
        <v>GregoryPiasecki@DragonflyPictures.com</v>
      </c>
      <c r="D472" t="s">
        <v>7130</v>
      </c>
      <c r="E472" t="s">
        <v>7132</v>
      </c>
    </row>
    <row r="473" spans="1:5">
      <c r="A473" t="str">
        <f>Worksheet!A473</f>
        <v>Scientific Systems Company, Inc</v>
      </c>
      <c r="B473" t="str">
        <f>Worksheet!AA473</f>
        <v xml:space="preserve">Jay Miselis </v>
      </c>
      <c r="C473" t="str">
        <f>Worksheet!AD473</f>
        <v>contracts@ssci.com</v>
      </c>
      <c r="D473" t="s">
        <v>7138</v>
      </c>
      <c r="E473" t="s">
        <v>7140</v>
      </c>
    </row>
    <row r="474" spans="1:5">
      <c r="A474" t="str">
        <f>Worksheet!A474</f>
        <v>Physical Sciences Inc.</v>
      </c>
      <c r="B474" t="str">
        <f>Worksheet!AA474</f>
        <v xml:space="preserve">B. D Green </v>
      </c>
      <c r="C474" t="str">
        <f>Worksheet!AD474</f>
        <v>green@psicorp.com</v>
      </c>
      <c r="D474" t="s">
        <v>7148</v>
      </c>
      <c r="E474" t="s">
        <v>7149</v>
      </c>
    </row>
    <row r="475" spans="1:5">
      <c r="A475" t="str">
        <f>Worksheet!A475</f>
        <v>Gener8, Inc</v>
      </c>
      <c r="B475" t="str">
        <f>Worksheet!AA475</f>
        <v xml:space="preserve">Zoe Osborn </v>
      </c>
      <c r="C475" t="str">
        <f>Worksheet!AD475</f>
        <v>zosborn@gener8.net</v>
      </c>
      <c r="D475" t="s">
        <v>7163</v>
      </c>
      <c r="E475" t="s">
        <v>7165</v>
      </c>
    </row>
    <row r="476" spans="1:5">
      <c r="A476" t="str">
        <f>Worksheet!A476</f>
        <v>SA Photonics</v>
      </c>
      <c r="B476" t="str">
        <f>Worksheet!AA476</f>
        <v xml:space="preserve">Andrea Singewald </v>
      </c>
      <c r="C476" t="str">
        <f>Worksheet!AD476</f>
        <v>a.singewald@saphotonics.com</v>
      </c>
      <c r="D476" t="s">
        <v>7171</v>
      </c>
      <c r="E476" t="s">
        <v>7173</v>
      </c>
    </row>
    <row r="477" spans="1:5">
      <c r="A477" t="str">
        <f>Worksheet!A477</f>
        <v>Pacific Defense Solutions, LLC</v>
      </c>
      <c r="B477" t="str">
        <f>Worksheet!AA477</f>
        <v xml:space="preserve">Don Forrester </v>
      </c>
      <c r="C477" t="str">
        <f>Worksheet!AD477</f>
        <v>don.forrester@pacificds.com</v>
      </c>
      <c r="D477" t="s">
        <v>7191</v>
      </c>
      <c r="E477" t="s">
        <v>7193</v>
      </c>
    </row>
    <row r="478" spans="1:5">
      <c r="A478" t="str">
        <f>Worksheet!A478</f>
        <v>Go Green Termite Inc., dba Bay Area Termite</v>
      </c>
      <c r="B478" t="str">
        <f>Worksheet!AA478</f>
        <v xml:space="preserve">Mark Weeks </v>
      </c>
      <c r="C478" t="str">
        <f>Worksheet!AD478</f>
        <v>markweeks@msn.com</v>
      </c>
      <c r="D478" t="s">
        <v>13954</v>
      </c>
      <c r="E478" t="s">
        <v>13954</v>
      </c>
    </row>
    <row r="479" spans="1:5">
      <c r="A479" t="str">
        <f>Worksheet!A479</f>
        <v>Pacific Defense Solutions, LLC</v>
      </c>
      <c r="B479" t="str">
        <f>Worksheet!AA479</f>
        <v xml:space="preserve">Don L Forrester </v>
      </c>
      <c r="C479" t="str">
        <f>Worksheet!AD479</f>
        <v>don.forrester@pacificds.com</v>
      </c>
      <c r="D479" t="s">
        <v>7215</v>
      </c>
      <c r="E479" t="s">
        <v>7218</v>
      </c>
    </row>
    <row r="480" spans="1:5">
      <c r="A480" t="str">
        <f>Worksheet!A480</f>
        <v>Emergent Space Technologies, Inc</v>
      </c>
      <c r="B480" t="str">
        <f>Worksheet!AA480</f>
        <v xml:space="preserve">Erin Bull </v>
      </c>
      <c r="C480" t="str">
        <f>Worksheet!AD480</f>
        <v>erin.bull@emergentspace.com</v>
      </c>
      <c r="D480" t="s">
        <v>7233</v>
      </c>
      <c r="E480" t="s">
        <v>7235</v>
      </c>
    </row>
    <row r="481" spans="1:5">
      <c r="A481" t="str">
        <f>Worksheet!A481</f>
        <v>Optical Physics Company</v>
      </c>
      <c r="B481" t="str">
        <f>Worksheet!AA481</f>
        <v xml:space="preserve">Gail Erten </v>
      </c>
      <c r="C481" t="str">
        <f>Worksheet!AD481</f>
        <v>gerten@opci.com</v>
      </c>
      <c r="D481" t="s">
        <v>7252</v>
      </c>
      <c r="E481" t="s">
        <v>7253</v>
      </c>
    </row>
    <row r="482" spans="1:5">
      <c r="A482" t="str">
        <f>Worksheet!A482</f>
        <v>Pacific Defense Solutions, LLC</v>
      </c>
      <c r="B482" t="str">
        <f>Worksheet!AA482</f>
        <v xml:space="preserve">Don L Forrester </v>
      </c>
      <c r="C482" t="str">
        <f>Worksheet!AD482</f>
        <v>don.forrester@pacificds.com</v>
      </c>
      <c r="D482" t="s">
        <v>7259</v>
      </c>
      <c r="E482" t="s">
        <v>7193</v>
      </c>
    </row>
    <row r="483" spans="1:5">
      <c r="A483" t="str">
        <f>Worksheet!A483</f>
        <v>Spectral Sciences, Inc.</v>
      </c>
      <c r="B483" t="str">
        <f>Worksheet!AA483</f>
        <v xml:space="preserve">Robert Sundberg </v>
      </c>
      <c r="C483" t="str">
        <f>Worksheet!AD483</f>
        <v>rob@spectral.com</v>
      </c>
      <c r="D483" t="s">
        <v>7267</v>
      </c>
      <c r="E483" t="s">
        <v>7268</v>
      </c>
    </row>
    <row r="484" spans="1:5">
      <c r="A484" t="str">
        <f>Worksheet!A484</f>
        <v>CBRITE Inc</v>
      </c>
      <c r="B484" t="str">
        <f>Worksheet!AA484</f>
        <v xml:space="preserve">Julia Huffman </v>
      </c>
      <c r="C484" t="str">
        <f>Worksheet!AD484</f>
        <v>juliahuffman@cbriteinc.com</v>
      </c>
      <c r="D484" t="s">
        <v>7279</v>
      </c>
      <c r="E484" t="s">
        <v>7281</v>
      </c>
    </row>
    <row r="485" spans="1:5">
      <c r="A485" t="str">
        <f>Worksheet!A485</f>
        <v>Charles River Analytics Inc.</v>
      </c>
      <c r="B485" t="str">
        <f>Worksheet!AA485</f>
        <v xml:space="preserve">Mark S Felix </v>
      </c>
      <c r="C485" t="str">
        <f>Worksheet!AD485</f>
        <v>mfelix@cra.com</v>
      </c>
      <c r="D485" t="s">
        <v>7289</v>
      </c>
      <c r="E485" t="s">
        <v>7290</v>
      </c>
    </row>
    <row r="486" spans="1:5">
      <c r="A486" t="str">
        <f>Worksheet!A486</f>
        <v>Sonalysts, Inc.</v>
      </c>
      <c r="B486" t="str">
        <f>Worksheet!AA486</f>
        <v xml:space="preserve">Sara Theriault </v>
      </c>
      <c r="C486" t="str">
        <f>Worksheet!AD486</f>
        <v>sarat@sonalysts.com</v>
      </c>
      <c r="D486" t="s">
        <v>7300</v>
      </c>
      <c r="E486" t="s">
        <v>7302</v>
      </c>
    </row>
    <row r="487" spans="1:5">
      <c r="A487" t="str">
        <f>Worksheet!A487</f>
        <v>SA Photonics</v>
      </c>
      <c r="B487" t="str">
        <f>Worksheet!AA487</f>
        <v xml:space="preserve">Andrea Singewald </v>
      </c>
      <c r="C487" t="str">
        <f>Worksheet!AD487</f>
        <v>a.singewald@saphotonics.com</v>
      </c>
      <c r="D487" t="s">
        <v>7309</v>
      </c>
      <c r="E487" t="s">
        <v>7312</v>
      </c>
    </row>
    <row r="488" spans="1:5">
      <c r="A488" t="str">
        <f>Worksheet!A488</f>
        <v>Voxtel Inc.</v>
      </c>
      <c r="B488" t="str">
        <f>Worksheet!AA488</f>
        <v xml:space="preserve">George Williams </v>
      </c>
      <c r="C488" t="str">
        <f>Worksheet!AD488</f>
        <v>georgew@voxtel-inc.com</v>
      </c>
      <c r="D488" t="s">
        <v>13954</v>
      </c>
      <c r="E488" t="s">
        <v>13954</v>
      </c>
    </row>
    <row r="489" spans="1:5">
      <c r="A489" t="str">
        <f>Worksheet!A489</f>
        <v>Nanohmics, Inc</v>
      </c>
      <c r="B489" t="str">
        <f>Worksheet!AA489</f>
        <v xml:space="preserve">Michael Mayo </v>
      </c>
      <c r="C489" t="str">
        <f>Worksheet!AD489</f>
        <v>mmayo@nanohmics.com</v>
      </c>
      <c r="D489" t="s">
        <v>7331</v>
      </c>
      <c r="E489" t="s">
        <v>7333</v>
      </c>
    </row>
    <row r="490" spans="1:5">
      <c r="A490" t="str">
        <f>Worksheet!A490</f>
        <v>Tanner Research, Inc.</v>
      </c>
      <c r="B490" t="str">
        <f>Worksheet!AA490</f>
        <v xml:space="preserve">Kevin Dinniene </v>
      </c>
      <c r="C490" t="str">
        <f>Worksheet!AD490</f>
        <v>kevin@tanner.com</v>
      </c>
      <c r="D490" t="s">
        <v>7347</v>
      </c>
      <c r="E490" t="s">
        <v>7349</v>
      </c>
    </row>
    <row r="491" spans="1:5">
      <c r="A491" t="str">
        <f>Worksheet!A491</f>
        <v>Lumir Research Institute, Inc.</v>
      </c>
      <c r="B491" t="str">
        <f>Worksheet!AA491</f>
        <v xml:space="preserve">Brian Schreiber </v>
      </c>
      <c r="C491" t="str">
        <f>Worksheet!AD491</f>
        <v>brian.schreiber@lumirresearch.com</v>
      </c>
      <c r="D491" t="s">
        <v>1358</v>
      </c>
      <c r="E491" t="s">
        <v>1361</v>
      </c>
    </row>
    <row r="492" spans="1:5">
      <c r="A492" t="str">
        <f>Worksheet!A492</f>
        <v>Design Interactive, Inc.</v>
      </c>
      <c r="B492" t="str">
        <f>Worksheet!AA492</f>
        <v xml:space="preserve">John Stanney </v>
      </c>
      <c r="C492" t="str">
        <f>Worksheet!AD492</f>
        <v>john@designinteractive.net</v>
      </c>
      <c r="D492" t="s">
        <v>7371</v>
      </c>
      <c r="E492" t="s">
        <v>7373</v>
      </c>
    </row>
    <row r="493" spans="1:5">
      <c r="A493" t="str">
        <f>Worksheet!A493</f>
        <v>Battlespace Simulations, Inc</v>
      </c>
      <c r="B493" t="str">
        <f>Worksheet!AA493</f>
        <v xml:space="preserve">Gary DeYoung </v>
      </c>
      <c r="C493" t="str">
        <f>Worksheet!AD493</f>
        <v>gary.deyoung@bssim.com</v>
      </c>
      <c r="D493" t="s">
        <v>7388</v>
      </c>
      <c r="E493" t="s">
        <v>7390</v>
      </c>
    </row>
    <row r="494" spans="1:5">
      <c r="A494" t="str">
        <f>Worksheet!A494</f>
        <v>Knowledge Based Systems, Inc.</v>
      </c>
      <c r="B494" t="str">
        <f>Worksheet!AA494</f>
        <v xml:space="preserve">Donielle Mayer </v>
      </c>
      <c r="C494" t="str">
        <f>Worksheet!AD494</f>
        <v>dmayer@kbsi.com</v>
      </c>
      <c r="D494" t="s">
        <v>7397</v>
      </c>
      <c r="E494" t="s">
        <v>7399</v>
      </c>
    </row>
    <row r="495" spans="1:5">
      <c r="A495" t="str">
        <f>Worksheet!A495</f>
        <v>361 Interactive, LLC</v>
      </c>
      <c r="B495" t="str">
        <f>Worksheet!AA495</f>
        <v xml:space="preserve">Michael J McCloskey </v>
      </c>
      <c r="C495" t="str">
        <f>Worksheet!AD495</f>
        <v>mike@361interactive.com</v>
      </c>
      <c r="D495" t="s">
        <v>13954</v>
      </c>
      <c r="E495" t="s">
        <v>13954</v>
      </c>
    </row>
    <row r="496" spans="1:5">
      <c r="A496" t="str">
        <f>Worksheet!A496</f>
        <v>Radiance Technologies Inc.</v>
      </c>
      <c r="B496" t="str">
        <f>Worksheet!AA496</f>
        <v xml:space="preserve">Brad Atkins </v>
      </c>
      <c r="C496" t="str">
        <f>Worksheet!AD496</f>
        <v>Brad.Atkins@radiancetech.com</v>
      </c>
      <c r="D496" t="s">
        <v>7415</v>
      </c>
      <c r="E496" t="s">
        <v>7417</v>
      </c>
    </row>
    <row r="497" spans="1:5">
      <c r="A497" t="str">
        <f>Worksheet!A497</f>
        <v>SA Technologies, Inc.</v>
      </c>
      <c r="B497" t="str">
        <f>Worksheet!AA497</f>
        <v xml:space="preserve">Ronda Butler </v>
      </c>
      <c r="C497" t="str">
        <f>Worksheet!AD497</f>
        <v>ronda.butler@satechnologies.com</v>
      </c>
      <c r="D497" t="s">
        <v>7425</v>
      </c>
      <c r="E497" t="s">
        <v>7427</v>
      </c>
    </row>
    <row r="498" spans="1:5">
      <c r="A498" t="str">
        <f>Worksheet!A498</f>
        <v>Eclipse Energy Systems, Inc.</v>
      </c>
      <c r="B498" t="str">
        <f>Worksheet!AA498</f>
        <v xml:space="preserve">Jay R Wolfington </v>
      </c>
      <c r="C498" t="str">
        <f>Worksheet!AD498</f>
        <v>jwolfington@eclipsethinfilms.com</v>
      </c>
      <c r="D498" t="s">
        <v>7442</v>
      </c>
      <c r="E498" t="s">
        <v>7444</v>
      </c>
    </row>
    <row r="499" spans="1:5">
      <c r="A499" t="str">
        <f>Worksheet!A499</f>
        <v>Propagation Research Associates</v>
      </c>
      <c r="B499" t="str">
        <f>Worksheet!AA499</f>
        <v xml:space="preserve">Susan Dugas </v>
      </c>
      <c r="C499" t="str">
        <f>Worksheet!AD499</f>
        <v>contracts@pra-corp.com</v>
      </c>
      <c r="D499" t="s">
        <v>7458</v>
      </c>
      <c r="E499" t="s">
        <v>7460</v>
      </c>
    </row>
    <row r="500" spans="1:5">
      <c r="A500" t="str">
        <f>Worksheet!A500</f>
        <v>Charles River Analytics Inc.</v>
      </c>
      <c r="B500" t="str">
        <f>Worksheet!AA500</f>
        <v xml:space="preserve">Mark S Felix </v>
      </c>
      <c r="C500" t="str">
        <f>Worksheet!AD500</f>
        <v>mfelix@cra.com</v>
      </c>
      <c r="D500" t="s">
        <v>7467</v>
      </c>
      <c r="E500" t="s">
        <v>7468</v>
      </c>
    </row>
    <row r="501" spans="1:5">
      <c r="A501" t="str">
        <f>Worksheet!A501</f>
        <v>SA Photonics</v>
      </c>
      <c r="B501" t="str">
        <f>Worksheet!AA501</f>
        <v xml:space="preserve">Andrea Singewald </v>
      </c>
      <c r="C501" t="str">
        <f>Worksheet!AD501</f>
        <v>a.singewald@saphotonics.com</v>
      </c>
      <c r="D501" t="s">
        <v>7309</v>
      </c>
      <c r="E501" t="s">
        <v>7312</v>
      </c>
    </row>
    <row r="502" spans="1:5">
      <c r="A502" t="str">
        <f>Worksheet!A502</f>
        <v>Toyon Research Corp.</v>
      </c>
      <c r="B502" t="str">
        <f>Worksheet!AA502</f>
        <v xml:space="preserve">Marcella R Lindbery </v>
      </c>
      <c r="C502" t="str">
        <f>Worksheet!AD502</f>
        <v>mlindbery@toyon.com</v>
      </c>
      <c r="D502" t="s">
        <v>7481</v>
      </c>
      <c r="E502" t="s">
        <v>7483</v>
      </c>
    </row>
    <row r="503" spans="1:5">
      <c r="A503" t="str">
        <f>Worksheet!A503</f>
        <v>Clear Creek Applied Technologies, Inc.</v>
      </c>
      <c r="B503" t="str">
        <f>Worksheet!AA503</f>
        <v xml:space="preserve">Bradley Dunaway </v>
      </c>
      <c r="C503" t="str">
        <f>Worksheet!AD503</f>
        <v>bdunaway@c2at.com</v>
      </c>
      <c r="D503" t="s">
        <v>7498</v>
      </c>
      <c r="E503" t="s">
        <v>7500</v>
      </c>
    </row>
    <row r="504" spans="1:5">
      <c r="A504" t="str">
        <f>Worksheet!A504</f>
        <v>Physical Optics Corporation</v>
      </c>
      <c r="B504" t="str">
        <f>Worksheet!AA504</f>
        <v xml:space="preserve">Gordon Drew </v>
      </c>
      <c r="C504" t="str">
        <f>Worksheet!AD504</f>
        <v>gedrew@poc.com</v>
      </c>
      <c r="D504" t="s">
        <v>7506</v>
      </c>
      <c r="E504" t="s">
        <v>4667</v>
      </c>
    </row>
    <row r="505" spans="1:5">
      <c r="A505" t="str">
        <f>Worksheet!A505</f>
        <v>ATC - NY</v>
      </c>
      <c r="B505" t="str">
        <f>Worksheet!AA505</f>
        <v xml:space="preserve">Richard Smith </v>
      </c>
      <c r="C505" t="str">
        <f>Worksheet!AD505</f>
        <v>rick@atc-nycorp.com</v>
      </c>
      <c r="D505" t="s">
        <v>7520</v>
      </c>
      <c r="E505" t="s">
        <v>7521</v>
      </c>
    </row>
    <row r="506" spans="1:5">
      <c r="A506" t="str">
        <f>Worksheet!A506</f>
        <v>Assured Information Security, Inc.</v>
      </c>
      <c r="B506" t="str">
        <f>Worksheet!AA506</f>
        <v xml:space="preserve">Kenneth K Morse </v>
      </c>
      <c r="C506" t="str">
        <f>Worksheet!AD506</f>
        <v>morsek@ainfosec.com</v>
      </c>
      <c r="D506" t="s">
        <v>7529</v>
      </c>
      <c r="E506" t="s">
        <v>7531</v>
      </c>
    </row>
    <row r="507" spans="1:5">
      <c r="A507" t="str">
        <f>Worksheet!A507</f>
        <v>Perceptronics Solutions, Inc.</v>
      </c>
      <c r="B507" t="str">
        <f>Worksheet!AA507</f>
        <v xml:space="preserve">Gershon Weltman </v>
      </c>
      <c r="C507" t="str">
        <f>Worksheet!AD507</f>
        <v>gweltman@percsolutions.com</v>
      </c>
      <c r="D507" t="s">
        <v>7547</v>
      </c>
      <c r="E507" t="s">
        <v>7549</v>
      </c>
    </row>
    <row r="508" spans="1:5">
      <c r="A508" t="str">
        <f>Worksheet!A508</f>
        <v>SA Technologies, Inc.</v>
      </c>
      <c r="B508" t="str">
        <f>Worksheet!AA508</f>
        <v xml:space="preserve">Ronda Butler </v>
      </c>
      <c r="C508" t="str">
        <f>Worksheet!AD508</f>
        <v>ronda.butler@satechnologies.com</v>
      </c>
      <c r="D508" t="s">
        <v>7554</v>
      </c>
      <c r="E508" t="s">
        <v>7555</v>
      </c>
    </row>
    <row r="509" spans="1:5">
      <c r="A509" t="str">
        <f>Worksheet!A509</f>
        <v>Stellar Science Ltd Co</v>
      </c>
      <c r="B509" t="str">
        <f>Worksheet!AA509</f>
        <v xml:space="preserve">Conrad Poelman </v>
      </c>
      <c r="C509" t="str">
        <f>Worksheet!AD509</f>
        <v>cpdodsbir@stellarscience.com</v>
      </c>
      <c r="D509" t="s">
        <v>7563</v>
      </c>
      <c r="E509" t="s">
        <v>7564</v>
      </c>
    </row>
    <row r="510" spans="1:5">
      <c r="A510" t="str">
        <f>Worksheet!A510</f>
        <v>CFD Research Corporation</v>
      </c>
      <c r="B510" t="str">
        <f>Worksheet!AA510</f>
        <v xml:space="preserve">Deb Phipps </v>
      </c>
      <c r="C510" t="str">
        <f>Worksheet!AD510</f>
        <v>dap@cfdrc.com</v>
      </c>
      <c r="D510" t="s">
        <v>7571</v>
      </c>
      <c r="E510" t="s">
        <v>587</v>
      </c>
    </row>
    <row r="511" spans="1:5">
      <c r="A511" t="str">
        <f>Worksheet!A511</f>
        <v>ThermoAnalytics, Inc.</v>
      </c>
      <c r="B511" t="str">
        <f>Worksheet!AA511</f>
        <v xml:space="preserve">Eric Nielsen </v>
      </c>
      <c r="C511" t="str">
        <f>Worksheet!AD511</f>
        <v>Eric.Nielsen@ThermoAnalytics.com</v>
      </c>
      <c r="D511" t="s">
        <v>7587</v>
      </c>
      <c r="E511" t="s">
        <v>7588</v>
      </c>
    </row>
    <row r="512" spans="1:5">
      <c r="A512" t="str">
        <f>Worksheet!A512</f>
        <v>HyPerComp, Inc.</v>
      </c>
      <c r="B512" t="str">
        <f>Worksheet!AA512</f>
        <v xml:space="preserve">Vijaya Shankar </v>
      </c>
      <c r="C512" t="str">
        <f>Worksheet!AD512</f>
        <v>vshankar@hypercomp.net</v>
      </c>
      <c r="D512" t="s">
        <v>7602</v>
      </c>
      <c r="E512" t="s">
        <v>7605</v>
      </c>
    </row>
    <row r="513" spans="1:5">
      <c r="A513" t="str">
        <f>Worksheet!A513</f>
        <v>Remcom Inc.</v>
      </c>
      <c r="B513" t="str">
        <f>Worksheet!AA513</f>
        <v xml:space="preserve">Scott Langdon </v>
      </c>
      <c r="C513" t="str">
        <f>Worksheet!AD513</f>
        <v>scott.langdon@remcom.com</v>
      </c>
      <c r="D513" t="s">
        <v>7615</v>
      </c>
      <c r="E513" t="s">
        <v>7617</v>
      </c>
    </row>
    <row r="514" spans="1:5">
      <c r="A514" t="str">
        <f>Worksheet!A514</f>
        <v>Charles River Analytics Inc.</v>
      </c>
      <c r="B514" t="str">
        <f>Worksheet!AA514</f>
        <v xml:space="preserve">Mark S Felix </v>
      </c>
      <c r="C514" t="str">
        <f>Worksheet!AD514</f>
        <v>mfelix@cra.com</v>
      </c>
      <c r="D514" t="s">
        <v>1550</v>
      </c>
      <c r="E514" t="s">
        <v>1551</v>
      </c>
    </row>
    <row r="515" spans="1:5">
      <c r="A515" t="str">
        <f>Worksheet!A515</f>
        <v>Strategic Analysis Enterprises, Inc.</v>
      </c>
      <c r="B515" t="str">
        <f>Worksheet!AA515</f>
        <v xml:space="preserve">Stephen Shellman </v>
      </c>
      <c r="C515" t="str">
        <f>Worksheet!AD515</f>
        <v>steve@strategicanalysisenterprises.com</v>
      </c>
      <c r="D515" t="s">
        <v>13954</v>
      </c>
      <c r="E515" t="s">
        <v>13954</v>
      </c>
    </row>
    <row r="516" spans="1:5">
      <c r="A516" t="str">
        <f>Worksheet!A516</f>
        <v>UtopiaCompression, Corporation</v>
      </c>
      <c r="B516" t="str">
        <f>Worksheet!AA516</f>
        <v xml:space="preserve">Joseph Yadegar </v>
      </c>
      <c r="C516" t="str">
        <f>Worksheet!AD516</f>
        <v>joseph@utopiacompression.com</v>
      </c>
      <c r="D516" t="s">
        <v>7644</v>
      </c>
      <c r="E516" t="s">
        <v>7645</v>
      </c>
    </row>
    <row r="517" spans="1:5">
      <c r="A517" t="str">
        <f>Worksheet!A517</f>
        <v>Intelligent Models, Inc.</v>
      </c>
      <c r="B517" t="str">
        <f>Worksheet!AA517</f>
        <v xml:space="preserve">Farida Badalova </v>
      </c>
      <c r="C517" t="str">
        <f>Worksheet!AD517</f>
        <v>farida_badalova@intelligentmodels.com</v>
      </c>
      <c r="D517" t="s">
        <v>7658</v>
      </c>
      <c r="E517" t="s">
        <v>7660</v>
      </c>
    </row>
    <row r="518" spans="1:5">
      <c r="A518" t="str">
        <f>Worksheet!A518</f>
        <v>Intelligent Automation, Inc.</v>
      </c>
      <c r="B518" t="str">
        <f>Worksheet!AA518</f>
        <v xml:space="preserve">Mark James </v>
      </c>
      <c r="C518" t="str">
        <f>Worksheet!AD518</f>
        <v>mjames@i-a-i.com</v>
      </c>
      <c r="D518" t="s">
        <v>7666</v>
      </c>
      <c r="E518" t="s">
        <v>7668</v>
      </c>
    </row>
    <row r="519" spans="1:5">
      <c r="A519" t="str">
        <f>Worksheet!A519</f>
        <v>Crossfield Technology LLC</v>
      </c>
      <c r="B519" t="str">
        <f>Worksheet!AA519</f>
        <v xml:space="preserve">Dennis Ferguson </v>
      </c>
      <c r="C519" t="str">
        <f>Worksheet!AD519</f>
        <v>dennis.ferguson@crossfieldtech.com</v>
      </c>
      <c r="D519" t="s">
        <v>4029</v>
      </c>
      <c r="E519" t="s">
        <v>4032</v>
      </c>
    </row>
    <row r="520" spans="1:5">
      <c r="A520" t="str">
        <f>Worksheet!A520</f>
        <v>RNET Technologies, Inc.</v>
      </c>
      <c r="B520" t="str">
        <f>Worksheet!AA520</f>
        <v xml:space="preserve">V. Nagarajan </v>
      </c>
      <c r="C520" t="str">
        <f>Worksheet!AD520</f>
        <v>VNagarajan@RNET-Tech.com</v>
      </c>
      <c r="D520" t="s">
        <v>7687</v>
      </c>
      <c r="E520" t="s">
        <v>7688</v>
      </c>
    </row>
    <row r="521" spans="1:5">
      <c r="A521" t="str">
        <f>Worksheet!A521</f>
        <v>Mayflower Communications Company, Inc.</v>
      </c>
      <c r="B521" t="str">
        <f>Worksheet!AA521</f>
        <v xml:space="preserve">Bruce C Warwick, CPA </v>
      </c>
      <c r="C521" t="str">
        <f>Worksheet!AD521</f>
        <v>warwick@mayflowercom.com</v>
      </c>
      <c r="D521" t="s">
        <v>2323</v>
      </c>
      <c r="E521" t="s">
        <v>2325</v>
      </c>
    </row>
    <row r="522" spans="1:5">
      <c r="A522" t="str">
        <f>Worksheet!A522</f>
        <v>Intelligent Automation, Inc.</v>
      </c>
      <c r="B522" t="str">
        <f>Worksheet!AA522</f>
        <v xml:space="preserve">Mark James </v>
      </c>
      <c r="C522" t="str">
        <f>Worksheet!AD522</f>
        <v>mjames@i-a-i.com</v>
      </c>
      <c r="D522" t="s">
        <v>7703</v>
      </c>
      <c r="E522" t="s">
        <v>7705</v>
      </c>
    </row>
    <row r="523" spans="1:5">
      <c r="A523" t="str">
        <f>Worksheet!A523</f>
        <v>FIRST RF CORPORATION</v>
      </c>
      <c r="B523" t="str">
        <f>Worksheet!AA523</f>
        <v xml:space="preserve">Theresa C Boone </v>
      </c>
      <c r="C523" t="str">
        <f>Worksheet!AD523</f>
        <v>tboone@firstrf.com</v>
      </c>
      <c r="D523" t="s">
        <v>7712</v>
      </c>
      <c r="E523" t="s">
        <v>7713</v>
      </c>
    </row>
    <row r="524" spans="1:5">
      <c r="A524" t="str">
        <f>Worksheet!A524</f>
        <v>Silvus Communication Systems, Inc</v>
      </c>
      <c r="B524" t="str">
        <f>Worksheet!AA524</f>
        <v xml:space="preserve">Phillip Duncan </v>
      </c>
      <c r="C524" t="str">
        <f>Worksheet!AD524</f>
        <v>phillip@silvustechnologies.com</v>
      </c>
      <c r="D524" t="s">
        <v>2285</v>
      </c>
      <c r="E524" t="s">
        <v>2287</v>
      </c>
    </row>
    <row r="525" spans="1:5">
      <c r="A525" t="str">
        <f>Worksheet!A525</f>
        <v>System Fabric Works, Inc.</v>
      </c>
      <c r="B525" t="str">
        <f>Worksheet!AA525</f>
        <v xml:space="preserve">Gerry McCone </v>
      </c>
      <c r="C525" t="str">
        <f>Worksheet!AD525</f>
        <v>gmccone@systemfabricworks.com</v>
      </c>
      <c r="D525" t="s">
        <v>7735</v>
      </c>
      <c r="E525" t="s">
        <v>7737</v>
      </c>
    </row>
    <row r="526" spans="1:5">
      <c r="A526" t="str">
        <f>Worksheet!A526</f>
        <v>Colorado Engineering Inc.</v>
      </c>
      <c r="B526" t="str">
        <f>Worksheet!AA526</f>
        <v xml:space="preserve">Nancy Scally </v>
      </c>
      <c r="C526" t="str">
        <f>Worksheet!AD526</f>
        <v>nancy.scally@coloradoengineeringinc.com</v>
      </c>
      <c r="D526" t="s">
        <v>115</v>
      </c>
      <c r="E526" t="s">
        <v>7743</v>
      </c>
    </row>
    <row r="527" spans="1:5">
      <c r="A527" t="str">
        <f>Worksheet!A527</f>
        <v>The Design Knowledge Company</v>
      </c>
      <c r="B527" t="str">
        <f>Worksheet!AA527</f>
        <v xml:space="preserve">Amy Sedler </v>
      </c>
      <c r="C527" t="str">
        <f>Worksheet!AD527</f>
        <v>asedler@tdkc.com</v>
      </c>
      <c r="D527" t="s">
        <v>2498</v>
      </c>
      <c r="E527" t="s">
        <v>2499</v>
      </c>
    </row>
    <row r="528" spans="1:5">
      <c r="A528" t="str">
        <f>Worksheet!A528</f>
        <v>Intelligent Automation, Inc.</v>
      </c>
      <c r="B528" t="str">
        <f>Worksheet!AA528</f>
        <v xml:space="preserve">Mark James </v>
      </c>
      <c r="C528" t="str">
        <f>Worksheet!AD528</f>
        <v>mjames@i-a-i.com</v>
      </c>
      <c r="D528" t="s">
        <v>7755</v>
      </c>
      <c r="E528" t="s">
        <v>7757</v>
      </c>
    </row>
    <row r="529" spans="1:5">
      <c r="A529" t="str">
        <f>Worksheet!A529</f>
        <v>Rock West Solutions, Inc.</v>
      </c>
      <c r="B529" t="str">
        <f>Worksheet!AA529</f>
        <v xml:space="preserve">Keith Loss </v>
      </c>
      <c r="C529" t="str">
        <f>Worksheet!AD529</f>
        <v>keith.loss@1rockwest.com</v>
      </c>
      <c r="D529" t="s">
        <v>13954</v>
      </c>
      <c r="E529" t="s">
        <v>13954</v>
      </c>
    </row>
    <row r="530" spans="1:5">
      <c r="A530" t="str">
        <f>Worksheet!A530</f>
        <v>Physical Optics Corporation</v>
      </c>
      <c r="B530" t="str">
        <f>Worksheet!AA530</f>
        <v xml:space="preserve">Gordon Drew </v>
      </c>
      <c r="C530" t="str">
        <f>Worksheet!AD530</f>
        <v>gedrew@poc.com</v>
      </c>
      <c r="D530" t="s">
        <v>7779</v>
      </c>
      <c r="E530" t="s">
        <v>6729</v>
      </c>
    </row>
    <row r="531" spans="1:5">
      <c r="A531" t="str">
        <f>Worksheet!A531</f>
        <v>Intelligent Automation, Inc.</v>
      </c>
      <c r="B531" t="str">
        <f>Worksheet!AA531</f>
        <v xml:space="preserve">Mark James </v>
      </c>
      <c r="C531" t="str">
        <f>Worksheet!AD531</f>
        <v>mjames@i-a-i.com</v>
      </c>
      <c r="D531" t="s">
        <v>6079</v>
      </c>
      <c r="E531" t="s">
        <v>6081</v>
      </c>
    </row>
    <row r="532" spans="1:5">
      <c r="A532" t="str">
        <f>Worksheet!A532</f>
        <v>MaXentric Technologies LLC</v>
      </c>
      <c r="B532" t="str">
        <f>Worksheet!AA532</f>
        <v xml:space="preserve">Houman Ghajari </v>
      </c>
      <c r="C532" t="str">
        <f>Worksheet!AD532</f>
        <v>houman@maxentric.com</v>
      </c>
      <c r="D532" t="s">
        <v>7791</v>
      </c>
      <c r="E532" t="s">
        <v>7792</v>
      </c>
    </row>
    <row r="533" spans="1:5">
      <c r="A533" t="str">
        <f>Worksheet!A533</f>
        <v>InnoSys</v>
      </c>
      <c r="B533" t="str">
        <f>Worksheet!AA533</f>
        <v xml:space="preserve">Jennifer Hwu </v>
      </c>
      <c r="C533" t="str">
        <f>Worksheet!AD533</f>
        <v>hwu@innosystech.com</v>
      </c>
      <c r="D533" t="s">
        <v>7806</v>
      </c>
      <c r="E533" t="s">
        <v>7807</v>
      </c>
    </row>
    <row r="534" spans="1:5">
      <c r="A534" t="str">
        <f>Worksheet!A534</f>
        <v>Charles River Analytics Inc.</v>
      </c>
      <c r="B534" t="str">
        <f>Worksheet!AA534</f>
        <v xml:space="preserve">Mark S Felix </v>
      </c>
      <c r="C534" t="str">
        <f>Worksheet!AD534</f>
        <v>mfelix@cra.com</v>
      </c>
      <c r="D534" t="s">
        <v>7289</v>
      </c>
      <c r="E534" t="s">
        <v>7290</v>
      </c>
    </row>
    <row r="535" spans="1:5">
      <c r="A535" t="str">
        <f>Worksheet!A535</f>
        <v>Perceptronics Solutions, Inc.</v>
      </c>
      <c r="B535" t="str">
        <f>Worksheet!AA535</f>
        <v xml:space="preserve">Amos Freedy </v>
      </c>
      <c r="C535" t="str">
        <f>Worksheet!AD535</f>
        <v>afreedy@percsolutions.com</v>
      </c>
      <c r="D535" t="s">
        <v>7821</v>
      </c>
      <c r="E535" t="s">
        <v>7823</v>
      </c>
    </row>
    <row r="536" spans="1:5">
      <c r="A536" t="str">
        <f>Worksheet!A536</f>
        <v>Institute of Medical Cybernetics, Inc.</v>
      </c>
      <c r="B536" t="str">
        <f>Worksheet!AA536</f>
        <v xml:space="preserve">Jane Yufik </v>
      </c>
      <c r="C536" t="str">
        <f>Worksheet!AD536</f>
        <v>jyufik@iqgroup.com</v>
      </c>
      <c r="D536" t="s">
        <v>7840</v>
      </c>
      <c r="E536" t="s">
        <v>7842</v>
      </c>
    </row>
    <row r="537" spans="1:5">
      <c r="A537" t="str">
        <f>Worksheet!A537</f>
        <v>M. Alexander Nugent Consulting</v>
      </c>
      <c r="B537" t="str">
        <f>Worksheet!AA537</f>
        <v xml:space="preserve">Hillary Riggs </v>
      </c>
      <c r="C537" t="str">
        <f>Worksheet!AD537</f>
        <v>hillary.riggs@gmail.com</v>
      </c>
      <c r="D537" t="s">
        <v>7856</v>
      </c>
      <c r="E537" t="s">
        <v>7858</v>
      </c>
    </row>
    <row r="538" spans="1:5">
      <c r="A538" t="str">
        <f>Worksheet!A538</f>
        <v>InferLink Corporation</v>
      </c>
      <c r="B538" t="str">
        <f>Worksheet!AA538</f>
        <v xml:space="preserve">Steven Minton </v>
      </c>
      <c r="C538" t="str">
        <f>Worksheet!AD538</f>
        <v>sminton@inferlink.com</v>
      </c>
      <c r="D538" t="s">
        <v>13954</v>
      </c>
      <c r="E538" t="s">
        <v>13954</v>
      </c>
    </row>
    <row r="539" spans="1:5">
      <c r="A539" t="str">
        <f>Worksheet!A539</f>
        <v>Securboration Inc</v>
      </c>
      <c r="B539" t="str">
        <f>Worksheet!AA539</f>
        <v xml:space="preserve">Lynn Lehman </v>
      </c>
      <c r="C539" t="str">
        <f>Worksheet!AD539</f>
        <v>contracts@securboration.com</v>
      </c>
      <c r="D539" t="s">
        <v>229</v>
      </c>
      <c r="E539" t="s">
        <v>232</v>
      </c>
    </row>
    <row r="540" spans="1:5">
      <c r="A540" t="str">
        <f>Worksheet!A540</f>
        <v>Cognitive Radio Technologies, LLC</v>
      </c>
      <c r="B540" t="str">
        <f>Worksheet!AA540</f>
        <v xml:space="preserve">James Neel </v>
      </c>
      <c r="C540" t="str">
        <f>Worksheet!AD540</f>
        <v>james.neel@crtwireless.com</v>
      </c>
      <c r="D540" t="s">
        <v>13954</v>
      </c>
      <c r="E540" t="s">
        <v>13954</v>
      </c>
    </row>
    <row r="541" spans="1:5">
      <c r="A541" t="str">
        <f>Worksheet!A541</f>
        <v>Ultra Communications Inc</v>
      </c>
      <c r="B541" t="str">
        <f>Worksheet!AA541</f>
        <v xml:space="preserve">Chuck Tabbert </v>
      </c>
      <c r="C541" t="str">
        <f>Worksheet!AD541</f>
        <v>ctabbert@ultracomm-inc.com</v>
      </c>
      <c r="D541" t="s">
        <v>7901</v>
      </c>
      <c r="E541" t="s">
        <v>7903</v>
      </c>
    </row>
    <row r="542" spans="1:5">
      <c r="A542" t="str">
        <f>Worksheet!A542</f>
        <v>Auriga Measurement Systems LLC</v>
      </c>
      <c r="B542" t="str">
        <f>Worksheet!AA542</f>
        <v xml:space="preserve">Yusuke Tajima </v>
      </c>
      <c r="C542" t="str">
        <f>Worksheet!AD542</f>
        <v>ytajima@aurigamicrowave.com</v>
      </c>
      <c r="D542" t="s">
        <v>7912</v>
      </c>
      <c r="E542" t="s">
        <v>7913</v>
      </c>
    </row>
    <row r="543" spans="1:5">
      <c r="A543" t="str">
        <f>Worksheet!A543</f>
        <v>MetroLaser, Inc.</v>
      </c>
      <c r="B543" t="str">
        <f>Worksheet!AA543</f>
        <v xml:space="preserve">Cecil Hess </v>
      </c>
      <c r="C543" t="str">
        <f>Worksheet!AD543</f>
        <v>cecilh@metrolaserinc.com</v>
      </c>
      <c r="D543" t="s">
        <v>7927</v>
      </c>
      <c r="E543" t="s">
        <v>7928</v>
      </c>
    </row>
    <row r="544" spans="1:5">
      <c r="A544" t="str">
        <f>Worksheet!A544</f>
        <v>Agiltron Corporation</v>
      </c>
      <c r="B544" t="str">
        <f>Worksheet!AA544</f>
        <v xml:space="preserve">Amanda Contardo </v>
      </c>
      <c r="C544" t="str">
        <f>Worksheet!AD544</f>
        <v>acontardo@agiltron.com</v>
      </c>
      <c r="D544" t="s">
        <v>7935</v>
      </c>
      <c r="E544" t="s">
        <v>7936</v>
      </c>
    </row>
    <row r="545" spans="1:5">
      <c r="A545" t="str">
        <f>Worksheet!A545</f>
        <v>Black River Systems Company, Inc.</v>
      </c>
      <c r="B545" t="str">
        <f>Worksheet!AA545</f>
        <v xml:space="preserve">Milissa Benincasa </v>
      </c>
      <c r="C545" t="str">
        <f>Worksheet!AD545</f>
        <v>benincasa@brsc.com</v>
      </c>
      <c r="D545" t="s">
        <v>7950</v>
      </c>
      <c r="E545" t="s">
        <v>7951</v>
      </c>
    </row>
    <row r="546" spans="1:5">
      <c r="A546" t="str">
        <f>Worksheet!A546</f>
        <v>Matrix Research Inc</v>
      </c>
      <c r="B546" t="str">
        <f>Worksheet!AA546</f>
        <v xml:space="preserve">Bob Hawley </v>
      </c>
      <c r="C546" t="str">
        <f>Worksheet!AD546</f>
        <v>bob.hawley@matrixresearch.com</v>
      </c>
      <c r="D546" t="s">
        <v>7956</v>
      </c>
      <c r="E546" t="s">
        <v>7957</v>
      </c>
    </row>
    <row r="547" spans="1:5">
      <c r="A547" t="str">
        <f>Worksheet!A547</f>
        <v>Physical Optics Corporation</v>
      </c>
      <c r="B547" t="str">
        <f>Worksheet!AA547</f>
        <v xml:space="preserve">Gordon Drew </v>
      </c>
      <c r="C547" t="str">
        <f>Worksheet!AD547</f>
        <v>gedrew@poc.com</v>
      </c>
      <c r="D547" t="s">
        <v>3807</v>
      </c>
      <c r="E547" t="s">
        <v>3809</v>
      </c>
    </row>
    <row r="548" spans="1:5">
      <c r="A548" t="str">
        <f>Worksheet!A548</f>
        <v>Freedom Photonics LLC</v>
      </c>
      <c r="B548" t="str">
        <f>Worksheet!AA548</f>
        <v xml:space="preserve">Milan Mashanovitch </v>
      </c>
      <c r="C548" t="str">
        <f>Worksheet!AD548</f>
        <v>info@freedomphotonics.com</v>
      </c>
      <c r="D548" t="s">
        <v>13954</v>
      </c>
      <c r="E548" t="s">
        <v>4202</v>
      </c>
    </row>
    <row r="549" spans="1:5">
      <c r="A549" t="str">
        <f>Worksheet!A549</f>
        <v>Vision Systems, Inc.</v>
      </c>
      <c r="B549" t="str">
        <f>Worksheet!AA549</f>
        <v xml:space="preserve">Vishal Jain </v>
      </c>
      <c r="C549" t="str">
        <f>Worksheet!AD549</f>
        <v>vishal.jain@verizon.net</v>
      </c>
      <c r="D549" t="s">
        <v>13954</v>
      </c>
      <c r="E549" t="s">
        <v>13954</v>
      </c>
    </row>
    <row r="550" spans="1:5">
      <c r="A550" t="str">
        <f>Worksheet!A550</f>
        <v>Systems &amp; Technology Research</v>
      </c>
      <c r="B550" t="str">
        <f>Worksheet!AA550</f>
        <v xml:space="preserve">Mark Luettgen </v>
      </c>
      <c r="C550" t="str">
        <f>Worksheet!AD550</f>
        <v>mark.luettgen@SystemsTechnologyResearch.com</v>
      </c>
      <c r="D550" t="s">
        <v>7991</v>
      </c>
      <c r="E550" t="s">
        <v>7994</v>
      </c>
    </row>
    <row r="551" spans="1:5">
      <c r="A551" t="str">
        <f>Worksheet!A551</f>
        <v>Nu-Trek</v>
      </c>
      <c r="B551" t="str">
        <f>Worksheet!AA551</f>
        <v xml:space="preserve">Teresa Flynn </v>
      </c>
      <c r="C551" t="str">
        <f>Worksheet!AD551</f>
        <v>teresa.flynn@nu-trek.com</v>
      </c>
      <c r="D551" t="s">
        <v>8002</v>
      </c>
      <c r="E551" t="s">
        <v>8004</v>
      </c>
    </row>
    <row r="552" spans="1:5">
      <c r="A552" t="str">
        <f>Worksheet!A552</f>
        <v>Ultra Communications Inc</v>
      </c>
      <c r="B552" t="str">
        <f>Worksheet!AA552</f>
        <v xml:space="preserve">Chuck Tabbert </v>
      </c>
      <c r="C552" t="str">
        <f>Worksheet!AD552</f>
        <v>ctabbert@ultracomm-inc.com</v>
      </c>
      <c r="D552" t="s">
        <v>7901</v>
      </c>
      <c r="E552" t="s">
        <v>7903</v>
      </c>
    </row>
    <row r="553" spans="1:5">
      <c r="A553" t="str">
        <f>Worksheet!A553</f>
        <v>Accel-RF Corporation</v>
      </c>
      <c r="B553" t="str">
        <f>Worksheet!AA553</f>
        <v xml:space="preserve">Roland Shaw </v>
      </c>
      <c r="C553" t="str">
        <f>Worksheet!AD553</f>
        <v>rws@accelrf.com</v>
      </c>
      <c r="D553" t="s">
        <v>13954</v>
      </c>
      <c r="E553" t="s">
        <v>13954</v>
      </c>
    </row>
    <row r="554" spans="1:5">
      <c r="A554" t="str">
        <f>Worksheet!A554</f>
        <v>R &amp; D Dynamics Corporation</v>
      </c>
      <c r="B554" t="str">
        <f>Worksheet!AA554</f>
        <v xml:space="preserve">Dennis Burr </v>
      </c>
      <c r="C554" t="str">
        <f>Worksheet!AD554</f>
        <v>dennisb@rddynamics.com</v>
      </c>
      <c r="D554" t="s">
        <v>8036</v>
      </c>
      <c r="E554" t="s">
        <v>8038</v>
      </c>
    </row>
    <row r="555" spans="1:5">
      <c r="A555" t="str">
        <f>Worksheet!A555</f>
        <v>Mohawk Innovative Technology, Inc.</v>
      </c>
      <c r="B555" t="str">
        <f>Worksheet!AA555</f>
        <v xml:space="preserve">James F Walton II </v>
      </c>
      <c r="C555" t="str">
        <f>Worksheet!AD555</f>
        <v>jwalton@miti.cc</v>
      </c>
      <c r="D555" t="s">
        <v>8054</v>
      </c>
      <c r="E555" t="s">
        <v>8056</v>
      </c>
    </row>
    <row r="556" spans="1:5">
      <c r="A556" t="str">
        <f>Worksheet!A556</f>
        <v>Aurora Flight Sciences Corporation</v>
      </c>
      <c r="B556" t="str">
        <f>Worksheet!AA556</f>
        <v xml:space="preserve">Scott Hart </v>
      </c>
      <c r="C556" t="str">
        <f>Worksheet!AD556</f>
        <v>shart@aurora.aero</v>
      </c>
      <c r="D556" t="s">
        <v>8064</v>
      </c>
      <c r="E556" t="s">
        <v>8067</v>
      </c>
    </row>
    <row r="557" spans="1:5">
      <c r="A557" t="str">
        <f>Worksheet!A557</f>
        <v>Management Sciences, Inc.</v>
      </c>
      <c r="B557" t="str">
        <f>Worksheet!AA557</f>
        <v xml:space="preserve">Marlene K Blemel </v>
      </c>
      <c r="C557" t="str">
        <f>Worksheet!AD557</f>
        <v>kay_blemel@mgtsciences.com</v>
      </c>
      <c r="D557" t="s">
        <v>8080</v>
      </c>
      <c r="E557" t="s">
        <v>8081</v>
      </c>
    </row>
    <row r="558" spans="1:5">
      <c r="A558" t="str">
        <f>Worksheet!A558</f>
        <v>Directed Vapor Technologies International, Inc.</v>
      </c>
      <c r="B558" t="str">
        <f>Worksheet!AA558</f>
        <v xml:space="preserve">Harry Burns </v>
      </c>
      <c r="C558" t="str">
        <f>Worksheet!AD558</f>
        <v>harryburns@directedvapor.com</v>
      </c>
      <c r="D558" t="s">
        <v>8097</v>
      </c>
      <c r="E558" t="s">
        <v>8099</v>
      </c>
    </row>
    <row r="559" spans="1:5">
      <c r="A559" t="str">
        <f>Worksheet!A559</f>
        <v>IBC Materials &amp; Technologies</v>
      </c>
      <c r="B559" t="str">
        <f>Worksheet!AA559</f>
        <v xml:space="preserve">Tom Kanaby </v>
      </c>
      <c r="C559" t="str">
        <f>Worksheet!AD559</f>
        <v>kanaby@ibccoatings.com</v>
      </c>
      <c r="D559" t="s">
        <v>8113</v>
      </c>
      <c r="E559" t="s">
        <v>8114</v>
      </c>
    </row>
    <row r="560" spans="1:5">
      <c r="A560" t="str">
        <f>Worksheet!A560</f>
        <v>ReliaCoat Technologies, LLC</v>
      </c>
      <c r="B560" t="str">
        <f>Worksheet!AA560</f>
        <v xml:space="preserve">Sanjay Sampath </v>
      </c>
      <c r="C560" t="str">
        <f>Worksheet!AD560</f>
        <v>sanjay.sampath@reliacoat.com</v>
      </c>
      <c r="D560" t="s">
        <v>8131</v>
      </c>
      <c r="E560" t="s">
        <v>8132</v>
      </c>
    </row>
    <row r="561" spans="1:5">
      <c r="A561" t="str">
        <f>Worksheet!A561</f>
        <v>Control Vision Inc.</v>
      </c>
      <c r="B561" t="str">
        <f>Worksheet!AA561</f>
        <v xml:space="preserve">Daniel Crawford </v>
      </c>
      <c r="C561" t="str">
        <f>Worksheet!AD561</f>
        <v>dcrawford@controlvisioninc.com</v>
      </c>
      <c r="D561" t="s">
        <v>13954</v>
      </c>
      <c r="E561" t="s">
        <v>13954</v>
      </c>
    </row>
    <row r="562" spans="1:5">
      <c r="A562" t="str">
        <f>Worksheet!A562</f>
        <v>GasTOPS Inc.</v>
      </c>
      <c r="B562" t="str">
        <f>Worksheet!AA562</f>
        <v xml:space="preserve">Rachel Moss </v>
      </c>
      <c r="C562" t="str">
        <f>Worksheet!AD562</f>
        <v>rmoss@gastopsusa.com</v>
      </c>
      <c r="D562" t="s">
        <v>8162</v>
      </c>
      <c r="E562" t="s">
        <v>8163</v>
      </c>
    </row>
    <row r="563" spans="1:5">
      <c r="A563" t="str">
        <f>Worksheet!A563</f>
        <v>Etegent Technologies, LTD</v>
      </c>
      <c r="B563" t="str">
        <f>Worksheet!AA563</f>
        <v xml:space="preserve">Deirdre Larkin </v>
      </c>
      <c r="C563" t="str">
        <f>Worksheet!AD563</f>
        <v>deirdre.larkin@etegent.com</v>
      </c>
      <c r="D563" t="s">
        <v>8170</v>
      </c>
      <c r="E563" t="s">
        <v>8171</v>
      </c>
    </row>
    <row r="564" spans="1:5">
      <c r="A564" t="str">
        <f>Worksheet!A564</f>
        <v>Creare Inc.</v>
      </c>
      <c r="B564" t="str">
        <f>Worksheet!AA564</f>
        <v xml:space="preserve">James J Barry </v>
      </c>
      <c r="C564" t="str">
        <f>Worksheet!AD564</f>
        <v>contractsmgr@creare.com</v>
      </c>
      <c r="D564" t="s">
        <v>8179</v>
      </c>
      <c r="E564" t="s">
        <v>8180</v>
      </c>
    </row>
    <row r="565" spans="1:5">
      <c r="A565" t="str">
        <f>Worksheet!A565</f>
        <v>Advanced Cooling Technologies, Inc.</v>
      </c>
      <c r="B565" t="str">
        <f>Worksheet!AA565</f>
        <v xml:space="preserve">Heather Wenzel </v>
      </c>
      <c r="C565" t="str">
        <f>Worksheet!AD565</f>
        <v>Heather.Wenzel@1-act.com</v>
      </c>
      <c r="D565" t="s">
        <v>8194</v>
      </c>
      <c r="E565" t="s">
        <v>8196</v>
      </c>
    </row>
    <row r="566" spans="1:5">
      <c r="A566" t="str">
        <f>Worksheet!A566</f>
        <v>UES, Inc.</v>
      </c>
      <c r="B566" t="str">
        <f>Worksheet!AA566</f>
        <v xml:space="preserve">Rick Weddle </v>
      </c>
      <c r="C566" t="str">
        <f>Worksheet!AD566</f>
        <v>rweddle@ues.com</v>
      </c>
      <c r="D566" t="s">
        <v>8203</v>
      </c>
      <c r="E566" t="s">
        <v>8204</v>
      </c>
    </row>
    <row r="567" spans="1:5">
      <c r="A567" t="str">
        <f>Worksheet!A567</f>
        <v>Directed Vapor Technologies International, Inc.</v>
      </c>
      <c r="B567" t="str">
        <f>Worksheet!AA567</f>
        <v xml:space="preserve">Harry Burns </v>
      </c>
      <c r="C567" t="str">
        <f>Worksheet!AD567</f>
        <v>harryburns@directedvapor.com</v>
      </c>
      <c r="D567" t="s">
        <v>8210</v>
      </c>
      <c r="E567" t="s">
        <v>8212</v>
      </c>
    </row>
    <row r="568" spans="1:5">
      <c r="A568" t="str">
        <f>Worksheet!A568</f>
        <v>nGimat, LLC</v>
      </c>
      <c r="B568" t="str">
        <f>Worksheet!AA568</f>
        <v xml:space="preserve">Andrew Hunt </v>
      </c>
      <c r="C568" t="str">
        <f>Worksheet!AD568</f>
        <v>ahunt@ngimat.com</v>
      </c>
      <c r="D568" t="s">
        <v>8226</v>
      </c>
      <c r="E568" t="s">
        <v>8229</v>
      </c>
    </row>
    <row r="569" spans="1:5">
      <c r="A569" t="str">
        <f>Worksheet!A569</f>
        <v>NCC Nano LLC dba NovaCentrix</v>
      </c>
      <c r="B569" t="str">
        <f>Worksheet!AA569</f>
        <v xml:space="preserve">Stan Farnsworth </v>
      </c>
      <c r="C569" t="str">
        <f>Worksheet!AD569</f>
        <v>stan.farnsworth@novacentrix.com</v>
      </c>
      <c r="D569" t="s">
        <v>8244</v>
      </c>
      <c r="E569" t="s">
        <v>8246</v>
      </c>
    </row>
    <row r="570" spans="1:5">
      <c r="A570" t="str">
        <f>Worksheet!A570</f>
        <v>Physical Optics Corporation</v>
      </c>
      <c r="B570" t="str">
        <f>Worksheet!AA570</f>
        <v xml:space="preserve">Gordon Drew </v>
      </c>
      <c r="C570" t="str">
        <f>Worksheet!AD570</f>
        <v>gedrew@poc.com</v>
      </c>
      <c r="D570" t="s">
        <v>8254</v>
      </c>
      <c r="E570" t="s">
        <v>6729</v>
      </c>
    </row>
    <row r="571" spans="1:5">
      <c r="A571" t="str">
        <f>Worksheet!A571</f>
        <v>Wavefront</v>
      </c>
      <c r="B571" t="str">
        <f>Worksheet!AA571</f>
        <v xml:space="preserve">Lance Sun </v>
      </c>
      <c r="C571" t="str">
        <f>Worksheet!AD571</f>
        <v>LanceSun@WavefrontLLC.us</v>
      </c>
      <c r="D571" t="s">
        <v>1937</v>
      </c>
      <c r="E571" t="s">
        <v>8261</v>
      </c>
    </row>
    <row r="572" spans="1:5">
      <c r="A572" t="str">
        <f>Worksheet!A572</f>
        <v>Sinmat Inc</v>
      </c>
      <c r="B572" t="str">
        <f>Worksheet!AA572</f>
        <v xml:space="preserve">Deepika Singh </v>
      </c>
      <c r="C572" t="str">
        <f>Worksheet!AD572</f>
        <v>singh@sinmat.com</v>
      </c>
      <c r="D572" t="s">
        <v>8275</v>
      </c>
      <c r="E572" t="s">
        <v>8277</v>
      </c>
    </row>
    <row r="573" spans="1:5">
      <c r="A573" t="str">
        <f>Worksheet!A573</f>
        <v>Rini Technologies Inc</v>
      </c>
      <c r="B573" t="str">
        <f>Worksheet!AA573</f>
        <v xml:space="preserve">Daniel P Rini </v>
      </c>
      <c r="C573" t="str">
        <f>Worksheet!AD573</f>
        <v>dan@rinitech.com</v>
      </c>
      <c r="D573" t="s">
        <v>13954</v>
      </c>
      <c r="E573" t="s">
        <v>13954</v>
      </c>
    </row>
    <row r="574" spans="1:5">
      <c r="A574" t="str">
        <f>Worksheet!A574</f>
        <v>Altex Technologies Corporation</v>
      </c>
      <c r="B574" t="str">
        <f>Worksheet!AA574</f>
        <v xml:space="preserve">Mehdi Namazian </v>
      </c>
      <c r="C574" t="str">
        <f>Worksheet!AD574</f>
        <v>mehdi@altextech.com</v>
      </c>
      <c r="D574" t="s">
        <v>8305</v>
      </c>
      <c r="E574" t="s">
        <v>8308</v>
      </c>
    </row>
    <row r="575" spans="1:5">
      <c r="A575" t="str">
        <f>Worksheet!A575</f>
        <v>Frontier Technology, Inc.</v>
      </c>
      <c r="B575" t="str">
        <f>Worksheet!AA575</f>
        <v xml:space="preserve">Rhonda Adawi </v>
      </c>
      <c r="C575" t="str">
        <f>Worksheet!AD575</f>
        <v>radawi@fti-net.com</v>
      </c>
      <c r="D575" t="s">
        <v>8315</v>
      </c>
      <c r="E575" t="s">
        <v>8317</v>
      </c>
    </row>
    <row r="576" spans="1:5">
      <c r="A576" t="str">
        <f>Worksheet!A576</f>
        <v>Qualtech Systems, Inc.</v>
      </c>
      <c r="B576" t="str">
        <f>Worksheet!AA576</f>
        <v xml:space="preserve">Marta Olenick </v>
      </c>
      <c r="C576" t="str">
        <f>Worksheet!AD576</f>
        <v>marta@teamqsi.com</v>
      </c>
      <c r="D576" t="s">
        <v>8332</v>
      </c>
      <c r="E576" t="s">
        <v>8334</v>
      </c>
    </row>
    <row r="577" spans="1:5">
      <c r="A577" t="str">
        <f>Worksheet!A577</f>
        <v>Lickenbrock Technologies LLC</v>
      </c>
      <c r="B577" t="str">
        <f>Worksheet!AA577</f>
        <v xml:space="preserve">Maria Holmes </v>
      </c>
      <c r="C577" t="str">
        <f>Worksheet!AD577</f>
        <v>maria.holmes@lickenbrocktech.com</v>
      </c>
      <c r="D577" t="s">
        <v>8350</v>
      </c>
      <c r="E577" t="s">
        <v>8352</v>
      </c>
    </row>
    <row r="578" spans="1:5">
      <c r="A578" t="str">
        <f>Worksheet!A578</f>
        <v>UtopiaCompression, Corporation</v>
      </c>
      <c r="B578" t="str">
        <f>Worksheet!AA578</f>
        <v xml:space="preserve">Joseph Yadegar </v>
      </c>
      <c r="C578" t="str">
        <f>Worksheet!AD578</f>
        <v>joseph@utopiacompression.com</v>
      </c>
      <c r="D578" t="s">
        <v>13954</v>
      </c>
      <c r="E578" t="s">
        <v>13954</v>
      </c>
    </row>
    <row r="579" spans="1:5">
      <c r="A579" t="str">
        <f>Worksheet!A579</f>
        <v>Combustion Research and Flow Technology, Inc.</v>
      </c>
      <c r="B579" t="str">
        <f>Worksheet!AA579</f>
        <v xml:space="preserve">Brian J York </v>
      </c>
      <c r="C579" t="str">
        <f>Worksheet!AD579</f>
        <v>york@craft-tech.com</v>
      </c>
      <c r="D579" t="s">
        <v>8374</v>
      </c>
      <c r="E579" t="s">
        <v>8376</v>
      </c>
    </row>
    <row r="580" spans="1:5">
      <c r="A580" t="str">
        <f>Worksheet!A580</f>
        <v>Concepts ETI, Inc.</v>
      </c>
      <c r="B580" t="str">
        <f>Worksheet!AA580</f>
        <v xml:space="preserve">Robert Hewett </v>
      </c>
      <c r="C580" t="str">
        <f>Worksheet!AD580</f>
        <v>rdh@conceptsnrec.com</v>
      </c>
      <c r="D580" t="s">
        <v>8390</v>
      </c>
      <c r="E580" t="s">
        <v>8393</v>
      </c>
    </row>
    <row r="581" spans="1:5">
      <c r="A581" t="str">
        <f>Worksheet!A581</f>
        <v>Exquadrum, Inc</v>
      </c>
      <c r="B581" t="str">
        <f>Worksheet!AA581</f>
        <v xml:space="preserve">Kevin E Mahaffy </v>
      </c>
      <c r="C581" t="str">
        <f>Worksheet!AD581</f>
        <v>kevin.mahaffy@exquadrum.com</v>
      </c>
      <c r="D581" t="s">
        <v>6397</v>
      </c>
      <c r="E581" t="s">
        <v>6398</v>
      </c>
    </row>
    <row r="582" spans="1:5">
      <c r="A582" t="str">
        <f>Worksheet!A582</f>
        <v>Orbital Technologies Corporation (ORBITEC)</v>
      </c>
      <c r="B582" t="str">
        <f>Worksheet!AA582</f>
        <v xml:space="preserve">Eric E Rice </v>
      </c>
      <c r="C582" t="str">
        <f>Worksheet!AD582</f>
        <v>knaufs@orbitec.com</v>
      </c>
      <c r="D582" t="s">
        <v>8408</v>
      </c>
      <c r="E582" t="s">
        <v>8411</v>
      </c>
    </row>
    <row r="583" spans="1:5">
      <c r="A583" t="str">
        <f>Worksheet!A583</f>
        <v>Creare Inc.</v>
      </c>
      <c r="B583" t="str">
        <f>Worksheet!AA583</f>
        <v xml:space="preserve">James J Barry </v>
      </c>
      <c r="C583" t="str">
        <f>Worksheet!AD583</f>
        <v>contractsmgr@creare.com</v>
      </c>
      <c r="D583" t="s">
        <v>8418</v>
      </c>
      <c r="E583" t="s">
        <v>8419</v>
      </c>
    </row>
    <row r="584" spans="1:5">
      <c r="A584" t="str">
        <f>Worksheet!A584</f>
        <v>Physics, Materials &amp; Applied Math Research, L.L.C.</v>
      </c>
      <c r="B584" t="str">
        <f>Worksheet!AA584</f>
        <v xml:space="preserve">Kevin Kremeyer </v>
      </c>
      <c r="C584" t="str">
        <f>Worksheet!AD584</f>
        <v>kremeyer@physics-math.com</v>
      </c>
      <c r="D584" t="s">
        <v>8433</v>
      </c>
      <c r="E584" t="s">
        <v>8436</v>
      </c>
    </row>
    <row r="585" spans="1:5">
      <c r="A585" t="str">
        <f>Worksheet!A585</f>
        <v>Infoscitex Corporation</v>
      </c>
      <c r="B585" t="str">
        <f>Worksheet!AA585</f>
        <v xml:space="preserve">Kathy Mizzoni </v>
      </c>
      <c r="C585" t="str">
        <f>Worksheet!AD585</f>
        <v>kmizzoni@infoscitex.com</v>
      </c>
      <c r="D585" t="s">
        <v>8450</v>
      </c>
      <c r="E585" t="s">
        <v>8451</v>
      </c>
    </row>
    <row r="586" spans="1:5">
      <c r="A586" t="str">
        <f>Worksheet!A586</f>
        <v>ArmorWorks, Inc.</v>
      </c>
      <c r="B586" t="str">
        <f>Worksheet!AA586</f>
        <v xml:space="preserve">William Perciballi </v>
      </c>
      <c r="C586" t="str">
        <f>Worksheet!AD586</f>
        <v>bill@armorworks.com</v>
      </c>
      <c r="D586" t="s">
        <v>8464</v>
      </c>
      <c r="E586" t="s">
        <v>8466</v>
      </c>
    </row>
    <row r="587" spans="1:5">
      <c r="A587" t="str">
        <f>Worksheet!A587</f>
        <v>En Urga Inc.</v>
      </c>
      <c r="B587" t="str">
        <f>Worksheet!AA587</f>
        <v xml:space="preserve">Deepa Divakaran </v>
      </c>
      <c r="C587" t="str">
        <f>Worksheet!AD587</f>
        <v>deepa@enurga.com</v>
      </c>
      <c r="D587" t="s">
        <v>8482</v>
      </c>
      <c r="E587" t="s">
        <v>8483</v>
      </c>
    </row>
    <row r="588" spans="1:5">
      <c r="A588" t="str">
        <f>Worksheet!A588</f>
        <v>Spectral Energies, LLC</v>
      </c>
      <c r="B588" t="str">
        <f>Worksheet!AA588</f>
        <v xml:space="preserve">Sivaram Gogineni </v>
      </c>
      <c r="C588" t="str">
        <f>Worksheet!AD588</f>
        <v>contact@spectralenergies.com</v>
      </c>
      <c r="D588" t="s">
        <v>6234</v>
      </c>
      <c r="E588" t="s">
        <v>8490</v>
      </c>
    </row>
    <row r="589" spans="1:5">
      <c r="A589" t="str">
        <f>Worksheet!A589</f>
        <v>Spectral Energies, LLC</v>
      </c>
      <c r="B589" t="str">
        <f>Worksheet!AA589</f>
        <v xml:space="preserve">Sivaram P Gogineni </v>
      </c>
      <c r="C589" t="str">
        <f>Worksheet!AD589</f>
        <v>contact@spectralenergies.com</v>
      </c>
      <c r="D589" t="s">
        <v>6234</v>
      </c>
      <c r="E589" t="s">
        <v>8490</v>
      </c>
    </row>
    <row r="590" spans="1:5">
      <c r="A590" t="str">
        <f>Worksheet!A590</f>
        <v>JMSI, Inc. dba Intelligent Light</v>
      </c>
      <c r="B590" t="str">
        <f>Worksheet!AA590</f>
        <v xml:space="preserve">Steve M Legensky </v>
      </c>
      <c r="C590" t="str">
        <f>Worksheet!AD590</f>
        <v>sml@ilight.com</v>
      </c>
      <c r="D590" t="s">
        <v>8513</v>
      </c>
      <c r="E590" t="s">
        <v>8515</v>
      </c>
    </row>
    <row r="591" spans="1:5">
      <c r="A591" t="str">
        <f>Worksheet!A591</f>
        <v>SURVICE Engineering Company</v>
      </c>
      <c r="B591" t="str">
        <f>Worksheet!AA591</f>
        <v xml:space="preserve">Jeff Foulk </v>
      </c>
      <c r="C591" t="str">
        <f>Worksheet!AD591</f>
        <v>jeff.foulk@survice.com</v>
      </c>
      <c r="D591" t="s">
        <v>6781</v>
      </c>
      <c r="E591" t="s">
        <v>6784</v>
      </c>
    </row>
    <row r="592" spans="1:5">
      <c r="A592" t="str">
        <f>Worksheet!A592</f>
        <v>ADA Technologies, Inc.</v>
      </c>
      <c r="B592" t="str">
        <f>Worksheet!AA592</f>
        <v xml:space="preserve">James Budimlya </v>
      </c>
      <c r="C592" t="str">
        <f>Worksheet!AD592</f>
        <v>jim.budimlya@adatech.com</v>
      </c>
      <c r="D592" t="s">
        <v>8530</v>
      </c>
      <c r="E592" t="s">
        <v>8532</v>
      </c>
    </row>
    <row r="593" spans="1:5">
      <c r="A593" t="str">
        <f>Worksheet!A593</f>
        <v>Physical Optics Corporation</v>
      </c>
      <c r="B593" t="str">
        <f>Worksheet!AA593</f>
        <v xml:space="preserve">Gordon Drew </v>
      </c>
      <c r="C593" t="str">
        <f>Worksheet!AD593</f>
        <v>gedrew@poc.com</v>
      </c>
      <c r="D593" t="s">
        <v>8540</v>
      </c>
      <c r="E593" t="s">
        <v>4667</v>
      </c>
    </row>
    <row r="594" spans="1:5">
      <c r="A594" t="str">
        <f>Worksheet!A594</f>
        <v>Technology Service Corporation</v>
      </c>
      <c r="B594" t="str">
        <f>Worksheet!AA594</f>
        <v xml:space="preserve">Eric Wilen </v>
      </c>
      <c r="C594" t="str">
        <f>Worksheet!AD594</f>
        <v>eric.wilen@tsc.com</v>
      </c>
      <c r="D594" t="s">
        <v>8549</v>
      </c>
      <c r="E594" t="s">
        <v>8552</v>
      </c>
    </row>
    <row r="595" spans="1:5">
      <c r="A595" t="str">
        <f>Worksheet!A595</f>
        <v>Systems &amp; Processes Engineering Corporation (SPEC)</v>
      </c>
      <c r="B595" t="str">
        <f>Worksheet!AA595</f>
        <v xml:space="preserve">Adrian Stechnij </v>
      </c>
      <c r="C595" t="str">
        <f>Worksheet!AD595</f>
        <v>astechnij@spec.com</v>
      </c>
      <c r="D595" t="s">
        <v>8566</v>
      </c>
      <c r="E595" t="s">
        <v>8567</v>
      </c>
    </row>
    <row r="596" spans="1:5">
      <c r="A596" t="str">
        <f>Worksheet!A596</f>
        <v>Spectral Sciences, Inc.</v>
      </c>
      <c r="B596" t="str">
        <f>Worksheet!AA596</f>
        <v xml:space="preserve">Robert Sundberg </v>
      </c>
      <c r="C596" t="str">
        <f>Worksheet!AD596</f>
        <v>rob@spectral.com</v>
      </c>
      <c r="D596" t="s">
        <v>8574</v>
      </c>
      <c r="E596" t="s">
        <v>8575</v>
      </c>
    </row>
    <row r="597" spans="1:5">
      <c r="A597" t="str">
        <f>Worksheet!A597</f>
        <v>Kestrel Corporation</v>
      </c>
      <c r="B597" t="str">
        <f>Worksheet!AA597</f>
        <v xml:space="preserve">Eugene Butler </v>
      </c>
      <c r="C597" t="str">
        <f>Worksheet!AD597</f>
        <v>gbutler@kestrelcorp.com</v>
      </c>
      <c r="D597" t="s">
        <v>8581</v>
      </c>
      <c r="E597" t="s">
        <v>8582</v>
      </c>
    </row>
    <row r="598" spans="1:5">
      <c r="A598" t="str">
        <f>Worksheet!A598</f>
        <v>Bodkin Design &amp; Engineering, LLC</v>
      </c>
      <c r="B598" t="str">
        <f>Worksheet!AA598</f>
        <v xml:space="preserve">Andrew Bodkin </v>
      </c>
      <c r="C598" t="str">
        <f>Worksheet!AD598</f>
        <v>wab@bodkindesign.com</v>
      </c>
      <c r="D598" t="s">
        <v>8588</v>
      </c>
      <c r="E598" t="s">
        <v>8589</v>
      </c>
    </row>
    <row r="599" spans="1:5">
      <c r="A599" t="str">
        <f>Worksheet!A599</f>
        <v>Spectral Sciences, Inc.</v>
      </c>
      <c r="B599" t="str">
        <f>Worksheet!AA599</f>
        <v xml:space="preserve">Robert Sundberg </v>
      </c>
      <c r="C599" t="str">
        <f>Worksheet!AD599</f>
        <v>rob@spectral.com</v>
      </c>
      <c r="D599" t="s">
        <v>8596</v>
      </c>
      <c r="E599" t="s">
        <v>8597</v>
      </c>
    </row>
    <row r="600" spans="1:5">
      <c r="A600" t="str">
        <f>Worksheet!A600</f>
        <v>Rock West Solutions, Inc.</v>
      </c>
      <c r="B600" t="str">
        <f>Worksheet!AA600</f>
        <v xml:space="preserve">Don Pritchett </v>
      </c>
      <c r="C600" t="str">
        <f>Worksheet!AD600</f>
        <v>don.pritchett@1rockwest.com</v>
      </c>
      <c r="D600" t="s">
        <v>8607</v>
      </c>
      <c r="E600" t="s">
        <v>8609</v>
      </c>
    </row>
    <row r="601" spans="1:5">
      <c r="A601" t="str">
        <f>Worksheet!A601</f>
        <v>Morris Technologies, Inc.</v>
      </c>
      <c r="B601" t="str">
        <f>Worksheet!AA601</f>
        <v xml:space="preserve">Lloyd R Fields </v>
      </c>
      <c r="C601" t="str">
        <f>Worksheet!AD601</f>
        <v>lfields@morristech.com</v>
      </c>
      <c r="D601" t="s">
        <v>8622</v>
      </c>
      <c r="E601" t="s">
        <v>8624</v>
      </c>
    </row>
    <row r="602" spans="1:5">
      <c r="A602" t="str">
        <f>Worksheet!A602</f>
        <v>Oceanit Laboratories, Inc.</v>
      </c>
      <c r="B602" t="str">
        <f>Worksheet!AA602</f>
        <v xml:space="preserve">Ken Cheung </v>
      </c>
      <c r="C602" t="str">
        <f>Worksheet!AD602</f>
        <v>kcheung@OCEANIT.COM</v>
      </c>
      <c r="D602" t="s">
        <v>8631</v>
      </c>
      <c r="E602" t="s">
        <v>8633</v>
      </c>
    </row>
    <row r="603" spans="1:5">
      <c r="A603" t="str">
        <f>Worksheet!A603</f>
        <v>Global Neighbor, Inc</v>
      </c>
      <c r="B603" t="str">
        <f>Worksheet!AA603</f>
        <v xml:space="preserve">Jon Jackson </v>
      </c>
      <c r="C603" t="str">
        <f>Worksheet!AD603</f>
        <v>jonj@g-neighbor.com</v>
      </c>
      <c r="D603" t="s">
        <v>13954</v>
      </c>
      <c r="E603" t="s">
        <v>13954</v>
      </c>
    </row>
    <row r="604" spans="1:5">
      <c r="A604" t="str">
        <f>Worksheet!A604</f>
        <v>ZONA Technology, Inc.</v>
      </c>
      <c r="B604" t="str">
        <f>Worksheet!AA604</f>
        <v xml:space="preserve">Jennifer Scherr </v>
      </c>
      <c r="C604" t="str">
        <f>Worksheet!AD604</f>
        <v>jennifer@zonatech.com</v>
      </c>
      <c r="D604" t="s">
        <v>8661</v>
      </c>
      <c r="E604" t="s">
        <v>8662</v>
      </c>
    </row>
    <row r="605" spans="1:5">
      <c r="A605" t="str">
        <f>Worksheet!A605</f>
        <v>Systems Technology, Inc.</v>
      </c>
      <c r="B605" t="str">
        <f>Worksheet!AA605</f>
        <v xml:space="preserve">Sanjeev Weerasuriya </v>
      </c>
      <c r="C605" t="str">
        <f>Worksheet!AD605</f>
        <v>exec@systemstech.com</v>
      </c>
      <c r="D605" t="s">
        <v>3534</v>
      </c>
      <c r="E605" t="s">
        <v>8669</v>
      </c>
    </row>
    <row r="606" spans="1:5">
      <c r="A606" t="str">
        <f>Worksheet!A606</f>
        <v>LGarde, Inc.</v>
      </c>
      <c r="B606" t="str">
        <f>Worksheet!AA606</f>
        <v xml:space="preserve">Larry Beebe </v>
      </c>
      <c r="C606" t="str">
        <f>Worksheet!AD606</f>
        <v>larry_beebe@lgarde.com</v>
      </c>
      <c r="D606" t="s">
        <v>8684</v>
      </c>
      <c r="E606" t="s">
        <v>8686</v>
      </c>
    </row>
    <row r="607" spans="1:5">
      <c r="A607" t="str">
        <f>Worksheet!A607</f>
        <v>Bodkin Design &amp; Engineering, LLC</v>
      </c>
      <c r="B607" t="str">
        <f>Worksheet!AA607</f>
        <v xml:space="preserve">Andrew Bodkin </v>
      </c>
      <c r="C607" t="str">
        <f>Worksheet!AD607</f>
        <v>wab@bodkindesign.com</v>
      </c>
      <c r="D607" t="s">
        <v>8691</v>
      </c>
      <c r="E607" t="s">
        <v>8692</v>
      </c>
    </row>
    <row r="608" spans="1:5">
      <c r="A608" t="str">
        <f>Worksheet!A608</f>
        <v>GasTOPS Inc.</v>
      </c>
      <c r="B608" t="str">
        <f>Worksheet!AA608</f>
        <v xml:space="preserve">Rachel Moss </v>
      </c>
      <c r="C608" t="str">
        <f>Worksheet!AD608</f>
        <v>rmoss@gastopsusa.com</v>
      </c>
      <c r="D608" t="s">
        <v>8700</v>
      </c>
      <c r="E608" t="s">
        <v>8701</v>
      </c>
    </row>
    <row r="609" spans="1:5">
      <c r="A609" t="str">
        <f>Worksheet!A609</f>
        <v>Spectro, Inc.</v>
      </c>
      <c r="B609" t="str">
        <f>Worksheet!AA609</f>
        <v xml:space="preserve">Patrick Henning </v>
      </c>
      <c r="C609" t="str">
        <f>Worksheet!AD609</f>
        <v>phenning@spectroinc.com</v>
      </c>
      <c r="D609" t="s">
        <v>8714</v>
      </c>
      <c r="E609" t="s">
        <v>8717</v>
      </c>
    </row>
    <row r="610" spans="1:5">
      <c r="A610" t="str">
        <f>Worksheet!A610</f>
        <v>Knowledge Based Systems, Inc.</v>
      </c>
      <c r="B610" t="str">
        <f>Worksheet!AA610</f>
        <v xml:space="preserve">Donielle Mayer </v>
      </c>
      <c r="C610" t="str">
        <f>Worksheet!AD610</f>
        <v>dmayer@kbsi.com</v>
      </c>
      <c r="D610" t="s">
        <v>1443</v>
      </c>
      <c r="E610" t="s">
        <v>1444</v>
      </c>
    </row>
    <row r="611" spans="1:5">
      <c r="A611" t="str">
        <f>Worksheet!A611</f>
        <v>Aspire Solutions, Inc</v>
      </c>
      <c r="B611" t="str">
        <f>Worksheet!AA611</f>
        <v xml:space="preserve">Randy Kirk </v>
      </c>
      <c r="C611" t="str">
        <f>Worksheet!AD611</f>
        <v>rkirk@aspiresolns.com</v>
      </c>
      <c r="D611" t="s">
        <v>13954</v>
      </c>
      <c r="E611" t="s">
        <v>13954</v>
      </c>
    </row>
    <row r="612" spans="1:5">
      <c r="A612" t="str">
        <f>Worksheet!A612</f>
        <v>JENTEK Sensors, Inc.</v>
      </c>
      <c r="B612" t="str">
        <f>Worksheet!AA612</f>
        <v xml:space="preserve">Joni Hatem </v>
      </c>
      <c r="C612" t="str">
        <f>Worksheet!AD612</f>
        <v>jhatem@primushost.com</v>
      </c>
      <c r="D612" t="s">
        <v>8743</v>
      </c>
      <c r="E612" t="s">
        <v>6881</v>
      </c>
    </row>
    <row r="613" spans="1:5">
      <c r="A613" t="str">
        <f>Worksheet!A613</f>
        <v>American Science and Technology</v>
      </c>
      <c r="B613" t="str">
        <f>Worksheet!AA613</f>
        <v xml:space="preserve">Ali Manesh </v>
      </c>
      <c r="C613" t="str">
        <f>Worksheet!AD613</f>
        <v>am@amsnt.com</v>
      </c>
      <c r="D613" t="s">
        <v>8759</v>
      </c>
      <c r="E613" t="s">
        <v>8761</v>
      </c>
    </row>
    <row r="614" spans="1:5">
      <c r="A614" t="str">
        <f>Worksheet!A614</f>
        <v>Aero Systems Engineering, Inc.</v>
      </c>
      <c r="B614" t="str">
        <f>Worksheet!AA614</f>
        <v xml:space="preserve">Peter Giese </v>
      </c>
      <c r="C614" t="str">
        <f>Worksheet!AD614</f>
        <v>peter.giese@aseholdings.com</v>
      </c>
      <c r="D614" t="s">
        <v>8778</v>
      </c>
      <c r="E614" t="s">
        <v>8781</v>
      </c>
    </row>
    <row r="615" spans="1:5">
      <c r="A615" t="str">
        <f>Worksheet!A615</f>
        <v>TDA Research, Inc.</v>
      </c>
      <c r="B615" t="str">
        <f>Worksheet!AA615</f>
        <v xml:space="preserve">John D Wright </v>
      </c>
      <c r="C615" t="str">
        <f>Worksheet!AD615</f>
        <v>jdwright@tda.com</v>
      </c>
      <c r="D615" t="s">
        <v>8788</v>
      </c>
      <c r="E615" t="s">
        <v>8791</v>
      </c>
    </row>
    <row r="616" spans="1:5">
      <c r="A616" t="str">
        <f>Worksheet!A616</f>
        <v>Infoscitex Corporation</v>
      </c>
      <c r="B616" t="str">
        <f>Worksheet!AA616</f>
        <v xml:space="preserve">Kathy Mizzoni </v>
      </c>
      <c r="C616" t="str">
        <f>Worksheet!AD616</f>
        <v>kmizzoni@infoscitex.com</v>
      </c>
      <c r="D616" t="s">
        <v>8798</v>
      </c>
      <c r="E616" t="s">
        <v>8799</v>
      </c>
    </row>
    <row r="617" spans="1:5">
      <c r="A617" t="str">
        <f>Worksheet!A617</f>
        <v>Cache Environmental Laboratories, P.C.</v>
      </c>
      <c r="B617" t="str">
        <f>Worksheet!AA617</f>
        <v xml:space="preserve">Isabel McFarland </v>
      </c>
      <c r="C617" t="str">
        <f>Worksheet!AD617</f>
        <v>farlandm@msn.com</v>
      </c>
      <c r="D617" t="s">
        <v>8814</v>
      </c>
      <c r="E617" t="s">
        <v>13954</v>
      </c>
    </row>
    <row r="618" spans="1:5">
      <c r="A618" t="str">
        <f>Worksheet!A618</f>
        <v>METSS Corporation</v>
      </c>
      <c r="B618" t="str">
        <f>Worksheet!AA618</f>
        <v xml:space="preserve">Kenneth J Heater </v>
      </c>
      <c r="C618" t="str">
        <f>Worksheet!AD618</f>
        <v>kheater@metss.com</v>
      </c>
      <c r="D618" t="s">
        <v>13954</v>
      </c>
      <c r="E618" t="s">
        <v>13954</v>
      </c>
    </row>
    <row r="619" spans="1:5">
      <c r="A619" t="str">
        <f>Worksheet!A619</f>
        <v>Lynntech, Inc.</v>
      </c>
      <c r="B619" t="str">
        <f>Worksheet!AA619</f>
        <v xml:space="preserve">G. R Hisaw </v>
      </c>
      <c r="C619" t="str">
        <f>Worksheet!AD619</f>
        <v>renee.hisaw@lynntech.com</v>
      </c>
      <c r="D619" t="s">
        <v>8844</v>
      </c>
      <c r="E619" t="s">
        <v>8847</v>
      </c>
    </row>
    <row r="620" spans="1:5">
      <c r="A620" t="str">
        <f>Worksheet!A620</f>
        <v>Caldera Pharmaceuticals, Inc.</v>
      </c>
      <c r="B620" t="str">
        <f>Worksheet!AA620</f>
        <v xml:space="preserve">LORI PETERSON </v>
      </c>
      <c r="C620" t="str">
        <f>Worksheet!AD620</f>
        <v>PETERSON@CPSCI.COM</v>
      </c>
      <c r="D620" t="s">
        <v>8861</v>
      </c>
      <c r="E620" t="s">
        <v>8862</v>
      </c>
    </row>
    <row r="621" spans="1:5">
      <c r="A621" t="str">
        <f>Worksheet!A621</f>
        <v>CHA Corporation</v>
      </c>
      <c r="B621" t="str">
        <f>Worksheet!AA621</f>
        <v xml:space="preserve">Chang Y Yul Cha </v>
      </c>
      <c r="C621" t="str">
        <f>Worksheet!AD621</f>
        <v>ccha@chacorporation.com</v>
      </c>
      <c r="D621" t="s">
        <v>13954</v>
      </c>
      <c r="E621" t="s">
        <v>13954</v>
      </c>
    </row>
    <row r="622" spans="1:5">
      <c r="A622" t="str">
        <f>Worksheet!A622</f>
        <v>METRONOME SOFTWARE, LLC</v>
      </c>
      <c r="B622" t="str">
        <f>Worksheet!AA622</f>
        <v xml:space="preserve">HUY NGUYEN </v>
      </c>
      <c r="C622" t="str">
        <f>Worksheet!AD622</f>
        <v>huy.nguyen@metronome-software.com</v>
      </c>
      <c r="D622" t="s">
        <v>8900</v>
      </c>
      <c r="E622" t="s">
        <v>8902</v>
      </c>
    </row>
    <row r="623" spans="1:5">
      <c r="A623" t="str">
        <f>Worksheet!A623</f>
        <v>Kigre, Inc</v>
      </c>
      <c r="B623" t="str">
        <f>Worksheet!AA623</f>
        <v xml:space="preserve">Michael J Myers </v>
      </c>
      <c r="C623" t="str">
        <f>Worksheet!AD623</f>
        <v>kigreinc@cs.com</v>
      </c>
      <c r="D623" t="s">
        <v>8920</v>
      </c>
      <c r="E623" t="s">
        <v>8922</v>
      </c>
    </row>
    <row r="624" spans="1:5">
      <c r="A624" t="str">
        <f>Worksheet!A624</f>
        <v>Voss Scientific, LLC</v>
      </c>
      <c r="B624" t="str">
        <f>Worksheet!AA624</f>
        <v xml:space="preserve">Donald E Voss </v>
      </c>
      <c r="C624" t="str">
        <f>Worksheet!AD624</f>
        <v>donv@vosssci.com</v>
      </c>
      <c r="D624" t="s">
        <v>13954</v>
      </c>
      <c r="E624" t="s">
        <v>13954</v>
      </c>
    </row>
    <row r="625" spans="1:5">
      <c r="A625" t="str">
        <f>Worksheet!A625</f>
        <v>Stottler Henke Associates, Inc.</v>
      </c>
      <c r="B625" t="str">
        <f>Worksheet!AA625</f>
        <v xml:space="preserve">Carolyn Maxwell </v>
      </c>
      <c r="C625" t="str">
        <f>Worksheet!AD625</f>
        <v>maxwell@stottlerhenke.com</v>
      </c>
      <c r="D625" t="s">
        <v>8937</v>
      </c>
      <c r="E625" t="s">
        <v>8938</v>
      </c>
    </row>
    <row r="626" spans="1:5">
      <c r="A626" t="str">
        <f>Worksheet!A626</f>
        <v>DR Technologies, Inc.</v>
      </c>
      <c r="B626" t="str">
        <f>Worksheet!AA626</f>
        <v xml:space="preserve">Steven L Sheramn </v>
      </c>
      <c r="C626" t="str">
        <f>Worksheet!AD626</f>
        <v>ssherman@drtechnologies.com</v>
      </c>
      <c r="D626" t="s">
        <v>8951</v>
      </c>
      <c r="E626" t="s">
        <v>8953</v>
      </c>
    </row>
    <row r="627" spans="1:5">
      <c r="A627" t="str">
        <f>Worksheet!A627</f>
        <v>Creare Inc.</v>
      </c>
      <c r="B627" t="str">
        <f>Worksheet!AA627</f>
        <v xml:space="preserve">James J Barry </v>
      </c>
      <c r="C627" t="str">
        <f>Worksheet!AD627</f>
        <v>contractsmgr@creare.com</v>
      </c>
      <c r="D627" t="s">
        <v>8961</v>
      </c>
      <c r="E627" t="s">
        <v>8962</v>
      </c>
    </row>
    <row r="628" spans="1:5">
      <c r="A628" t="str">
        <f>Worksheet!A628</f>
        <v>Applied Optimization, Inc.</v>
      </c>
      <c r="B628" t="str">
        <f>Worksheet!AA628</f>
        <v xml:space="preserve">Katy Keenan </v>
      </c>
      <c r="C628" t="str">
        <f>Worksheet!AD628</f>
        <v>katy.keenan@appliedO.com</v>
      </c>
      <c r="D628" t="s">
        <v>5516</v>
      </c>
      <c r="E628" t="s">
        <v>8974</v>
      </c>
    </row>
    <row r="629" spans="1:5">
      <c r="A629" t="str">
        <f>Worksheet!A629</f>
        <v>Applied Minds</v>
      </c>
      <c r="B629" t="str">
        <f>Worksheet!AA629</f>
        <v xml:space="preserve">Kathy Wilk </v>
      </c>
      <c r="C629" t="str">
        <f>Worksheet!AD629</f>
        <v>kathy@appliedminds.com</v>
      </c>
      <c r="D629" t="s">
        <v>8992</v>
      </c>
      <c r="E629" t="s">
        <v>8995</v>
      </c>
    </row>
    <row r="630" spans="1:5">
      <c r="A630" t="str">
        <f>Worksheet!A630</f>
        <v>Atmospheric &amp; Space Technology Research</v>
      </c>
      <c r="B630" t="str">
        <f>Worksheet!AA630</f>
        <v xml:space="preserve">Geoff Crowley </v>
      </c>
      <c r="C630" t="str">
        <f>Worksheet!AD630</f>
        <v>gcrowley@astraspace.net</v>
      </c>
      <c r="D630" t="s">
        <v>13954</v>
      </c>
      <c r="E630" t="s">
        <v>13954</v>
      </c>
    </row>
    <row r="631" spans="1:5">
      <c r="A631" t="str">
        <f>Worksheet!A631</f>
        <v>HOLOEYE Systems, Inc.</v>
      </c>
      <c r="B631" t="str">
        <f>Worksheet!AA631</f>
        <v xml:space="preserve">Douglas Webb </v>
      </c>
      <c r="C631" t="str">
        <f>Worksheet!AD631</f>
        <v>dwebb@holoeyesystems.com</v>
      </c>
      <c r="D631" t="s">
        <v>9023</v>
      </c>
      <c r="E631" t="s">
        <v>9024</v>
      </c>
    </row>
    <row r="632" spans="1:5">
      <c r="A632" t="str">
        <f>Worksheet!A632</f>
        <v>Technology Assessment &amp; Transfer, Inc.</v>
      </c>
      <c r="B632" t="str">
        <f>Worksheet!AA632</f>
        <v xml:space="preserve">Sharon Fehrenbacher </v>
      </c>
      <c r="C632" t="str">
        <f>Worksheet!AD632</f>
        <v>sharon@techassess.com</v>
      </c>
      <c r="D632" t="s">
        <v>9040</v>
      </c>
      <c r="E632" t="s">
        <v>9043</v>
      </c>
    </row>
    <row r="633" spans="1:5">
      <c r="A633" t="str">
        <f>Worksheet!A633</f>
        <v>SBG Labs Inc.</v>
      </c>
      <c r="B633" t="str">
        <f>Worksheet!AA633</f>
        <v xml:space="preserve">Jonathan Waldern </v>
      </c>
      <c r="C633" t="str">
        <f>Worksheet!AD633</f>
        <v>jonathanw@sbglabs.com</v>
      </c>
      <c r="D633" t="s">
        <v>13954</v>
      </c>
      <c r="E633" t="s">
        <v>13954</v>
      </c>
    </row>
    <row r="634" spans="1:5">
      <c r="A634" t="str">
        <f>Worksheet!A634</f>
        <v>ReliaCoat Technologies, LLC</v>
      </c>
      <c r="B634" t="str">
        <f>Worksheet!AA634</f>
        <v xml:space="preserve">Sanjay Sampath </v>
      </c>
      <c r="C634" t="str">
        <f>Worksheet!AD634</f>
        <v>sanjay.sampath@reliacoat.com</v>
      </c>
      <c r="D634" t="s">
        <v>9069</v>
      </c>
      <c r="E634" t="s">
        <v>8132</v>
      </c>
    </row>
    <row r="635" spans="1:5">
      <c r="A635" t="str">
        <f>Worksheet!A635</f>
        <v>Cybernet Systems Corporation</v>
      </c>
      <c r="B635" t="str">
        <f>Worksheet!AA635</f>
        <v xml:space="preserve">Charles Jacobus </v>
      </c>
      <c r="C635" t="str">
        <f>Worksheet!AD635</f>
        <v>proposals@cybernet.com</v>
      </c>
      <c r="D635" t="s">
        <v>9081</v>
      </c>
      <c r="E635" t="s">
        <v>13954</v>
      </c>
    </row>
    <row r="636" spans="1:5">
      <c r="A636" t="str">
        <f>Worksheet!A636</f>
        <v>Technology International Incorporated of</v>
      </c>
      <c r="B636" t="str">
        <f>Worksheet!AA636</f>
        <v xml:space="preserve">Zeinab A Sabri </v>
      </c>
      <c r="C636" t="str">
        <f>Worksheet!AD636</f>
        <v>dr_sabri@rtconline.com</v>
      </c>
      <c r="D636" t="s">
        <v>9102</v>
      </c>
      <c r="E636" t="s">
        <v>9104</v>
      </c>
    </row>
    <row r="637" spans="1:5">
      <c r="A637" t="str">
        <f>Worksheet!A637</f>
        <v>Securics, Inc.</v>
      </c>
      <c r="B637" t="str">
        <f>Worksheet!AA637</f>
        <v xml:space="preserve">James Wittenburg </v>
      </c>
      <c r="C637" t="str">
        <f>Worksheet!AD637</f>
        <v>jwittenburg@securics.com</v>
      </c>
      <c r="D637" t="s">
        <v>9118</v>
      </c>
      <c r="E637" t="s">
        <v>9120</v>
      </c>
    </row>
    <row r="638" spans="1:5">
      <c r="A638" t="str">
        <f>Worksheet!A638</f>
        <v>Oceanit Laboratories, Inc.</v>
      </c>
      <c r="B638" t="str">
        <f>Worksheet!AA638</f>
        <v xml:space="preserve">Ken Cheung </v>
      </c>
      <c r="C638" t="str">
        <f>Worksheet!AD638</f>
        <v>kcheung@OCEANIT.COM</v>
      </c>
      <c r="D638" t="s">
        <v>9128</v>
      </c>
      <c r="E638" t="s">
        <v>9129</v>
      </c>
    </row>
    <row r="639" spans="1:5">
      <c r="A639" t="str">
        <f>Worksheet!A639</f>
        <v>RE2, Inc.</v>
      </c>
      <c r="B639" t="str">
        <f>Worksheet!AA639</f>
        <v xml:space="preserve">Jorgen Pedersen </v>
      </c>
      <c r="C639" t="str">
        <f>Worksheet!AD639</f>
        <v>jorgen.pedersen@resquared.com</v>
      </c>
      <c r="D639" t="s">
        <v>9146</v>
      </c>
      <c r="E639" t="s">
        <v>9148</v>
      </c>
    </row>
    <row r="640" spans="1:5">
      <c r="A640" t="str">
        <f>Worksheet!A640</f>
        <v>Airborne Innovations LLC</v>
      </c>
      <c r="B640" t="str">
        <f>Worksheet!AA640</f>
        <v xml:space="preserve">Jonathan Becker </v>
      </c>
      <c r="C640" t="str">
        <f>Worksheet!AD640</f>
        <v>jon@airborneinnovations.com</v>
      </c>
      <c r="D640" t="s">
        <v>13954</v>
      </c>
      <c r="E640" t="s">
        <v>13954</v>
      </c>
    </row>
    <row r="641" spans="1:5">
      <c r="A641" t="str">
        <f>Worksheet!A641</f>
        <v>Rubicon Technology, Inc.</v>
      </c>
      <c r="B641" t="str">
        <f>Worksheet!AA641</f>
        <v xml:space="preserve">William Weissman </v>
      </c>
      <c r="C641" t="str">
        <f>Worksheet!AD641</f>
        <v>bweissman@rubicon-es2.com</v>
      </c>
      <c r="D641" t="s">
        <v>9183</v>
      </c>
      <c r="E641" t="s">
        <v>9186</v>
      </c>
    </row>
    <row r="642" spans="1:5">
      <c r="A642" t="str">
        <f>Worksheet!A642</f>
        <v>The Design Knowledge Company</v>
      </c>
      <c r="B642" t="str">
        <f>Worksheet!AA642</f>
        <v xml:space="preserve">Amy Sedler </v>
      </c>
      <c r="C642" t="str">
        <f>Worksheet!AD642</f>
        <v>asedler@tdkc.com</v>
      </c>
      <c r="D642" t="s">
        <v>1628</v>
      </c>
      <c r="E642" t="s">
        <v>1629</v>
      </c>
    </row>
    <row r="643" spans="1:5">
      <c r="A643" t="str">
        <f>Worksheet!A643</f>
        <v>21st Century Technologies Inc.</v>
      </c>
      <c r="B643" t="str">
        <f>Worksheet!AA643</f>
        <v xml:space="preserve">Irene M Williams </v>
      </c>
      <c r="C643" t="str">
        <f>Worksheet!AD643</f>
        <v>SBIR_Admin@21technologies.com</v>
      </c>
      <c r="D643" t="s">
        <v>9204</v>
      </c>
      <c r="E643" t="s">
        <v>9207</v>
      </c>
    </row>
    <row r="644" spans="1:5">
      <c r="A644" t="str">
        <f>Worksheet!A644</f>
        <v>M4 Engineering, Inc.</v>
      </c>
      <c r="B644" t="str">
        <f>Worksheet!AA644</f>
        <v xml:space="preserve">Kevin Roughen </v>
      </c>
      <c r="C644" t="str">
        <f>Worksheet!AD644</f>
        <v>kevin.roughen@m4-engineering.com</v>
      </c>
      <c r="D644" t="s">
        <v>13954</v>
      </c>
      <c r="E644" t="s">
        <v>13954</v>
      </c>
    </row>
    <row r="645" spans="1:5">
      <c r="A645" t="str">
        <f>Worksheet!A645</f>
        <v>IRFLex Corporation</v>
      </c>
      <c r="B645" t="str">
        <f>Worksheet!AA645</f>
        <v xml:space="preserve">Francois Chenard </v>
      </c>
      <c r="C645" t="str">
        <f>Worksheet!AD645</f>
        <v>francois.chenard@irflex.com</v>
      </c>
      <c r="D645" t="s">
        <v>13954</v>
      </c>
      <c r="E645" t="s">
        <v>13954</v>
      </c>
    </row>
    <row r="646" spans="1:5">
      <c r="A646" t="str">
        <f>Worksheet!A646</f>
        <v>Innovative Scientific Solutions, Inc.</v>
      </c>
      <c r="B646" t="str">
        <f>Worksheet!AA646</f>
        <v xml:space="preserve">Larry Goss </v>
      </c>
      <c r="C646" t="str">
        <f>Worksheet!AD646</f>
        <v>gosslp@innssi.com</v>
      </c>
      <c r="D646" t="s">
        <v>6426</v>
      </c>
      <c r="E646" t="s">
        <v>6427</v>
      </c>
    </row>
    <row r="647" spans="1:5">
      <c r="A647" t="str">
        <f>Worksheet!A647</f>
        <v>Q Peak, Inc.</v>
      </c>
      <c r="B647" t="str">
        <f>Worksheet!AA647</f>
        <v xml:space="preserve">Peter F Moulton </v>
      </c>
      <c r="C647" t="str">
        <f>Worksheet!AD647</f>
        <v>moulton@qpeak.com</v>
      </c>
      <c r="D647" t="s">
        <v>9254</v>
      </c>
      <c r="E647" t="s">
        <v>9256</v>
      </c>
    </row>
    <row r="648" spans="1:5">
      <c r="A648" t="str">
        <f>Worksheet!A648</f>
        <v>Anautics, Inc.</v>
      </c>
      <c r="B648" t="str">
        <f>Worksheet!AA648</f>
        <v xml:space="preserve">Dee Wilson </v>
      </c>
      <c r="C648" t="str">
        <f>Worksheet!AD648</f>
        <v>dwilson@anautics.com</v>
      </c>
      <c r="D648" t="s">
        <v>6847</v>
      </c>
      <c r="E648" t="s">
        <v>6848</v>
      </c>
    </row>
    <row r="649" spans="1:5">
      <c r="A649" t="str">
        <f>Worksheet!A649</f>
        <v>ReliaCoat Technologies, LLC</v>
      </c>
      <c r="B649" t="str">
        <f>Worksheet!AA649</f>
        <v xml:space="preserve">Sanjay Sampath </v>
      </c>
      <c r="C649" t="str">
        <f>Worksheet!AD649</f>
        <v>sanjay.sampath@reliacoat.com</v>
      </c>
      <c r="D649" t="s">
        <v>8131</v>
      </c>
      <c r="E649" t="s">
        <v>8132</v>
      </c>
    </row>
    <row r="650" spans="1:5">
      <c r="A650" t="str">
        <f>Worksheet!A650</f>
        <v>Physics, Materials &amp; Applied Math Resear</v>
      </c>
      <c r="B650" t="str">
        <f>Worksheet!AA650</f>
        <v xml:space="preserve">Denise Blum </v>
      </c>
      <c r="C650" t="str">
        <f>Worksheet!AD650</f>
        <v>dblum@physics-math.com</v>
      </c>
      <c r="D650" t="s">
        <v>8430</v>
      </c>
      <c r="E650" t="s">
        <v>8432</v>
      </c>
    </row>
    <row r="651" spans="1:5">
      <c r="A651" t="str">
        <f>Worksheet!A651</f>
        <v>CFD Research Corporation</v>
      </c>
      <c r="B651" t="str">
        <f>Worksheet!AA651</f>
        <v xml:space="preserve">Deborah Phipps </v>
      </c>
      <c r="C651" t="str">
        <f>Worksheet!AD651</f>
        <v>dap@cfdrc.com</v>
      </c>
      <c r="D651" t="s">
        <v>9292</v>
      </c>
      <c r="E651" t="s">
        <v>587</v>
      </c>
    </row>
    <row r="652" spans="1:5">
      <c r="A652" t="str">
        <f>Worksheet!A652</f>
        <v>The Design Knowledge Company</v>
      </c>
      <c r="B652" t="str">
        <f>Worksheet!AA652</f>
        <v xml:space="preserve">Amy Sedler </v>
      </c>
      <c r="C652" t="str">
        <f>Worksheet!AD652</f>
        <v>asedler@tdkc.com</v>
      </c>
      <c r="D652" t="s">
        <v>9303</v>
      </c>
      <c r="E652" t="s">
        <v>9304</v>
      </c>
    </row>
    <row r="653" spans="1:5">
      <c r="A653" t="str">
        <f>Worksheet!A653</f>
        <v>LoadPath, LLC</v>
      </c>
      <c r="B653" t="str">
        <f>Worksheet!AA653</f>
        <v xml:space="preserve">Greg Sanford </v>
      </c>
      <c r="C653" t="str">
        <f>Worksheet!AD653</f>
        <v>gsanford@loadpath.com</v>
      </c>
      <c r="D653" t="s">
        <v>9320</v>
      </c>
      <c r="E653" t="s">
        <v>9322</v>
      </c>
    </row>
    <row r="654" spans="1:5">
      <c r="A654" t="str">
        <f>Worksheet!A654</f>
        <v>Texas Research Institute Austin, Inc.</v>
      </c>
      <c r="B654" t="str">
        <f>Worksheet!AA654</f>
        <v xml:space="preserve">Monte Fellingham </v>
      </c>
      <c r="C654" t="str">
        <f>Worksheet!AD654</f>
        <v>mfellingham@tri-austin.com</v>
      </c>
      <c r="D654" t="s">
        <v>9337</v>
      </c>
      <c r="E654" t="s">
        <v>9338</v>
      </c>
    </row>
    <row r="655" spans="1:5">
      <c r="A655" t="str">
        <f>Worksheet!A655</f>
        <v>ACTA Incorporated</v>
      </c>
      <c r="B655" t="str">
        <f>Worksheet!AA655</f>
        <v xml:space="preserve">James Hudson </v>
      </c>
      <c r="C655" t="str">
        <f>Worksheet!AD655</f>
        <v>hudson@actainc.com</v>
      </c>
      <c r="D655" t="s">
        <v>9346</v>
      </c>
      <c r="E655" t="s">
        <v>9347</v>
      </c>
    </row>
    <row r="656" spans="1:5">
      <c r="A656" t="str">
        <f>Worksheet!A656</f>
        <v>Cornerstone Research Group, Inc.</v>
      </c>
      <c r="B656" t="str">
        <f>Worksheet!AA656</f>
        <v xml:space="preserve">Stephen D Vining </v>
      </c>
      <c r="C656" t="str">
        <f>Worksheet!AD656</f>
        <v>viningsd@crgrp.net</v>
      </c>
      <c r="D656" t="s">
        <v>9363</v>
      </c>
      <c r="E656" t="s">
        <v>9365</v>
      </c>
    </row>
    <row r="657" spans="1:5">
      <c r="A657" t="str">
        <f>Worksheet!A657</f>
        <v>Infoscitex Corporation</v>
      </c>
      <c r="B657" t="str">
        <f>Worksheet!AA657</f>
        <v xml:space="preserve">Andrea Hicks </v>
      </c>
      <c r="C657" t="str">
        <f>Worksheet!AD657</f>
        <v>ahicks@infoscitex.com</v>
      </c>
      <c r="D657" t="s">
        <v>9376</v>
      </c>
      <c r="E657" t="s">
        <v>9378</v>
      </c>
    </row>
    <row r="658" spans="1:5">
      <c r="A658" t="str">
        <f>Worksheet!A658</f>
        <v>Performance Polymer Solutions Inc.</v>
      </c>
      <c r="B658" t="str">
        <f>Worksheet!AA658</f>
        <v xml:space="preserve">Jason Lincoln </v>
      </c>
      <c r="C658" t="str">
        <f>Worksheet!AD658</f>
        <v>jason.lincoln@p2si.com</v>
      </c>
      <c r="D658" t="s">
        <v>13954</v>
      </c>
      <c r="E658" t="s">
        <v>13954</v>
      </c>
    </row>
    <row r="659" spans="1:5">
      <c r="A659" t="str">
        <f>Worksheet!A659</f>
        <v>MZA Associates Corporation</v>
      </c>
      <c r="B659" t="str">
        <f>Worksheet!AA659</f>
        <v xml:space="preserve">Robert W Praus, II </v>
      </c>
      <c r="C659" t="str">
        <f>Worksheet!AD659</f>
        <v>robert.praus@mza.com</v>
      </c>
      <c r="D659" t="s">
        <v>9405</v>
      </c>
      <c r="E659" t="s">
        <v>9407</v>
      </c>
    </row>
    <row r="660" spans="1:5">
      <c r="A660" t="str">
        <f>Worksheet!A660</f>
        <v>Nu-Trek</v>
      </c>
      <c r="B660" t="str">
        <f>Worksheet!AA660</f>
        <v xml:space="preserve">Emilia Mata </v>
      </c>
      <c r="C660" t="str">
        <f>Worksheet!AD660</f>
        <v>emilia.mata@nu-trek.com</v>
      </c>
      <c r="D660" t="s">
        <v>9419</v>
      </c>
      <c r="E660" t="s">
        <v>9421</v>
      </c>
    </row>
    <row r="661" spans="1:5">
      <c r="A661" t="str">
        <f>Worksheet!A661</f>
        <v>ASPEN AEROGELS, INC.</v>
      </c>
      <c r="B661" t="str">
        <f>Worksheet!AA661</f>
        <v xml:space="preserve">Kevin Schmidt </v>
      </c>
      <c r="C661" t="str">
        <f>Worksheet!AD661</f>
        <v>contracts@aerogel.com</v>
      </c>
      <c r="D661" t="s">
        <v>9438</v>
      </c>
      <c r="E661" t="s">
        <v>9440</v>
      </c>
    </row>
    <row r="662" spans="1:5">
      <c r="A662" t="str">
        <f>Worksheet!A662</f>
        <v>Karagozian and Case</v>
      </c>
      <c r="B662" t="str">
        <f>Worksheet!AA662</f>
        <v xml:space="preserve">Vicki R Jakoby </v>
      </c>
      <c r="C662" t="str">
        <f>Worksheet!AD662</f>
        <v>jakoby@kcse.com</v>
      </c>
      <c r="D662" t="s">
        <v>4805</v>
      </c>
      <c r="E662" t="s">
        <v>4807</v>
      </c>
    </row>
    <row r="663" spans="1:5">
      <c r="A663" t="str">
        <f>Worksheet!A663</f>
        <v>Karagozian and Case</v>
      </c>
      <c r="B663" t="str">
        <f>Worksheet!AA663</f>
        <v xml:space="preserve">Vicki R Jakoby </v>
      </c>
      <c r="C663" t="str">
        <f>Worksheet!AD663</f>
        <v>jakoby@kcse.com</v>
      </c>
      <c r="D663" t="s">
        <v>4805</v>
      </c>
      <c r="E663" t="s">
        <v>4807</v>
      </c>
    </row>
    <row r="664" spans="1:5">
      <c r="A664" t="str">
        <f>Worksheet!A664</f>
        <v>ImSAR LLC</v>
      </c>
      <c r="B664" t="str">
        <f>Worksheet!AA664</f>
        <v xml:space="preserve">Adam Robertson </v>
      </c>
      <c r="C664" t="str">
        <f>Worksheet!AD664</f>
        <v>adamr@imsar.com</v>
      </c>
      <c r="D664" t="s">
        <v>9462</v>
      </c>
      <c r="E664" t="s">
        <v>9464</v>
      </c>
    </row>
    <row r="665" spans="1:5">
      <c r="A665" t="str">
        <f>Worksheet!A665</f>
        <v>TELAZTEC LLC</v>
      </c>
      <c r="B665" t="str">
        <f>Worksheet!AA665</f>
        <v xml:space="preserve">James Nole </v>
      </c>
      <c r="C665" t="str">
        <f>Worksheet!AD665</f>
        <v>jpnole@telaztec.com</v>
      </c>
      <c r="D665" t="s">
        <v>9481</v>
      </c>
      <c r="E665" t="s">
        <v>9482</v>
      </c>
    </row>
    <row r="666" spans="1:5">
      <c r="A666" t="str">
        <f>Worksheet!A666</f>
        <v>Spectral Imaging Laboratory</v>
      </c>
      <c r="B666" t="str">
        <f>Worksheet!AA666</f>
        <v xml:space="preserve">Ella Makarkina </v>
      </c>
      <c r="C666" t="str">
        <f>Worksheet!AD666</f>
        <v>ella@spilab.com</v>
      </c>
      <c r="D666" t="s">
        <v>3391</v>
      </c>
      <c r="E666" t="s">
        <v>3393</v>
      </c>
    </row>
    <row r="667" spans="1:5">
      <c r="A667" t="str">
        <f>Worksheet!A667</f>
        <v>WINTEC, Incorporated</v>
      </c>
      <c r="B667" t="str">
        <f>Worksheet!AA667</f>
        <v xml:space="preserve">Greg Fountain </v>
      </c>
      <c r="C667" t="str">
        <f>Worksheet!AD667</f>
        <v>greg_fountain@wintec-inc.com</v>
      </c>
      <c r="D667" t="s">
        <v>6680</v>
      </c>
      <c r="E667" t="s">
        <v>6681</v>
      </c>
    </row>
    <row r="668" spans="1:5">
      <c r="A668" t="str">
        <f>Worksheet!A668</f>
        <v>FIRST RF CORPORATION</v>
      </c>
      <c r="B668" t="str">
        <f>Worksheet!AA668</f>
        <v xml:space="preserve">Theresa C Boone </v>
      </c>
      <c r="C668" t="str">
        <f>Worksheet!AD668</f>
        <v>tboone@firstrf.com</v>
      </c>
      <c r="D668" t="s">
        <v>9512</v>
      </c>
      <c r="E668" t="s">
        <v>9513</v>
      </c>
    </row>
    <row r="669" spans="1:5">
      <c r="A669" t="str">
        <f>Worksheet!A669</f>
        <v>FIRST RF CORPORATION</v>
      </c>
      <c r="B669" t="str">
        <f>Worksheet!AA669</f>
        <v xml:space="preserve">Theresa C Boone </v>
      </c>
      <c r="C669" t="str">
        <f>Worksheet!AD669</f>
        <v>tboone@firstrf.com</v>
      </c>
      <c r="D669" t="s">
        <v>9512</v>
      </c>
      <c r="E669" t="s">
        <v>9513</v>
      </c>
    </row>
    <row r="670" spans="1:5">
      <c r="A670" t="str">
        <f>Worksheet!A670</f>
        <v>GrammaTech, Inc</v>
      </c>
      <c r="B670" t="str">
        <f>Worksheet!AA670</f>
        <v xml:space="preserve">Derek Burrows </v>
      </c>
      <c r="C670" t="str">
        <f>Worksheet!AD670</f>
        <v>dburrows@grammatech.com</v>
      </c>
      <c r="D670" t="s">
        <v>9537</v>
      </c>
      <c r="E670" t="s">
        <v>9538</v>
      </c>
    </row>
    <row r="671" spans="1:5">
      <c r="A671" t="str">
        <f>Worksheet!A671</f>
        <v>Stottler Henke Associates, Inc.</v>
      </c>
      <c r="B671" t="str">
        <f>Worksheet!AA671</f>
        <v xml:space="preserve">Carolyn Maxwell </v>
      </c>
      <c r="C671" t="str">
        <f>Worksheet!AD671</f>
        <v>maxwell@stottlerhenke.com</v>
      </c>
      <c r="D671" t="s">
        <v>8937</v>
      </c>
      <c r="E671" t="s">
        <v>8938</v>
      </c>
    </row>
    <row r="672" spans="1:5">
      <c r="A672" t="str">
        <f>Worksheet!A672</f>
        <v>Matrix Research Inc</v>
      </c>
      <c r="B672" t="str">
        <f>Worksheet!AA672</f>
        <v xml:space="preserve">Bob Hawley </v>
      </c>
      <c r="C672" t="str">
        <f>Worksheet!AD672</f>
        <v>bob.hawley@matrixresearch.com</v>
      </c>
      <c r="D672" t="s">
        <v>9554</v>
      </c>
      <c r="E672" t="s">
        <v>5676</v>
      </c>
    </row>
    <row r="673" spans="1:5">
      <c r="A673" t="str">
        <f>Worksheet!A673</f>
        <v>Scientific Systems Company, Inc</v>
      </c>
      <c r="B673" t="str">
        <f>Worksheet!AA673</f>
        <v xml:space="preserve">Jay Miselis </v>
      </c>
      <c r="C673" t="str">
        <f>Worksheet!AD673</f>
        <v>contracts@ssci.com</v>
      </c>
      <c r="D673" t="s">
        <v>9563</v>
      </c>
      <c r="E673" t="s">
        <v>9564</v>
      </c>
    </row>
    <row r="674" spans="1:5">
      <c r="A674" t="str">
        <f>Worksheet!A674</f>
        <v>Qunav LLC</v>
      </c>
      <c r="B674" t="str">
        <f>Worksheet!AA674</f>
        <v xml:space="preserve">Andrey Soloviev </v>
      </c>
      <c r="C674" t="str">
        <f>Worksheet!AD674</f>
        <v>soloviev@qunav.com</v>
      </c>
      <c r="D674" t="s">
        <v>13954</v>
      </c>
      <c r="E674" t="s">
        <v>13954</v>
      </c>
    </row>
    <row r="675" spans="1:5">
      <c r="A675" t="str">
        <f>Worksheet!A675</f>
        <v>Power Photonic</v>
      </c>
      <c r="B675" t="str">
        <f>Worksheet!AA675</f>
        <v xml:space="preserve">Laura Sieloff </v>
      </c>
      <c r="C675" t="str">
        <f>Worksheet!AD675</f>
        <v>laura@powerphotoniclasers.com</v>
      </c>
      <c r="D675" t="s">
        <v>9585</v>
      </c>
      <c r="E675" t="s">
        <v>9586</v>
      </c>
    </row>
    <row r="676" spans="1:5">
      <c r="A676" t="str">
        <f>Worksheet!A676</f>
        <v>Physics, Materials &amp; Applied Math Resear</v>
      </c>
      <c r="B676" t="str">
        <f>Worksheet!AA676</f>
        <v xml:space="preserve">Denise Blum </v>
      </c>
      <c r="C676" t="str">
        <f>Worksheet!AD676</f>
        <v>dblum@physics-math.com</v>
      </c>
      <c r="D676" t="s">
        <v>8430</v>
      </c>
      <c r="E676" t="s">
        <v>8432</v>
      </c>
    </row>
    <row r="677" spans="1:5">
      <c r="A677" t="str">
        <f>Worksheet!A677</f>
        <v>Physics, Materials &amp; Applied Math Resear</v>
      </c>
      <c r="B677" t="str">
        <f>Worksheet!AA677</f>
        <v xml:space="preserve">Denise Blum </v>
      </c>
      <c r="C677" t="str">
        <f>Worksheet!AD677</f>
        <v>dblum@physics-math.com</v>
      </c>
      <c r="D677" t="s">
        <v>8430</v>
      </c>
      <c r="E677" t="s">
        <v>8432</v>
      </c>
    </row>
    <row r="678" spans="1:5">
      <c r="A678" t="str">
        <f>Worksheet!A678</f>
        <v>Global Engineering and Materials, Inc.</v>
      </c>
      <c r="B678" t="str">
        <f>Worksheet!AA678</f>
        <v xml:space="preserve">Jim Lua </v>
      </c>
      <c r="C678" t="str">
        <f>Worksheet!AD678</f>
        <v>jlua@gem-innovation.com</v>
      </c>
      <c r="D678" t="s">
        <v>13954</v>
      </c>
      <c r="E678" t="s">
        <v>13954</v>
      </c>
    </row>
    <row r="679" spans="1:5">
      <c r="A679" t="str">
        <f>Worksheet!A679</f>
        <v>ATC - NY</v>
      </c>
      <c r="B679" t="str">
        <f>Worksheet!AA679</f>
        <v xml:space="preserve">Richard Smith </v>
      </c>
      <c r="C679" t="str">
        <f>Worksheet!AD679</f>
        <v>rick@atc-nycorp.com</v>
      </c>
      <c r="D679" t="s">
        <v>9625</v>
      </c>
      <c r="E679" t="s">
        <v>7521</v>
      </c>
    </row>
    <row r="680" spans="1:5">
      <c r="A680" t="str">
        <f>Worksheet!A680</f>
        <v>Modus Operandi, Inc.</v>
      </c>
      <c r="B680" t="str">
        <f>Worksheet!AA680</f>
        <v xml:space="preserve">Peter B Dyson </v>
      </c>
      <c r="C680" t="str">
        <f>Worksheet!AD680</f>
        <v>pdyson@modusoperandi.com</v>
      </c>
      <c r="D680" t="s">
        <v>9641</v>
      </c>
      <c r="E680" t="s">
        <v>9643</v>
      </c>
    </row>
    <row r="681" spans="1:5">
      <c r="A681" t="str">
        <f>Worksheet!A681</f>
        <v>FIRST RF CORPORATION</v>
      </c>
      <c r="B681" t="str">
        <f>Worksheet!AA681</f>
        <v xml:space="preserve">Theresa C Boone </v>
      </c>
      <c r="C681" t="str">
        <f>Worksheet!AD681</f>
        <v>tboone@firstrf.com</v>
      </c>
      <c r="D681" t="s">
        <v>5564</v>
      </c>
      <c r="E681" t="s">
        <v>5565</v>
      </c>
    </row>
    <row r="682" spans="1:5">
      <c r="A682" t="str">
        <f>Worksheet!A682</f>
        <v>Toyon Research Corp.</v>
      </c>
      <c r="B682" t="str">
        <f>Worksheet!AA682</f>
        <v xml:space="preserve">Marcella R Lindbery </v>
      </c>
      <c r="C682" t="str">
        <f>Worksheet!AD682</f>
        <v>mlindbery@toyon.com</v>
      </c>
      <c r="D682" t="s">
        <v>9657</v>
      </c>
      <c r="E682" t="s">
        <v>9658</v>
      </c>
    </row>
    <row r="683" spans="1:5">
      <c r="A683" t="str">
        <f>Worksheet!A683</f>
        <v>Numerica Corporation</v>
      </c>
      <c r="B683" t="str">
        <f>Worksheet!AA683</f>
        <v xml:space="preserve">Jeff Poore </v>
      </c>
      <c r="C683" t="str">
        <f>Worksheet!AD683</f>
        <v>jeff.poore@numerica.us</v>
      </c>
      <c r="D683" t="s">
        <v>9668</v>
      </c>
      <c r="E683" t="s">
        <v>9669</v>
      </c>
    </row>
    <row r="684" spans="1:5">
      <c r="A684" t="str">
        <f>Worksheet!A684</f>
        <v>Optical Sciences Corporation</v>
      </c>
      <c r="B684" t="str">
        <f>Worksheet!AA684</f>
        <v xml:space="preserve">David B Beasley </v>
      </c>
      <c r="C684" t="str">
        <f>Worksheet!AD684</f>
        <v>brett@opticalsciences.com</v>
      </c>
      <c r="D684" t="s">
        <v>9676</v>
      </c>
      <c r="E684" t="s">
        <v>6556</v>
      </c>
    </row>
    <row r="685" spans="1:5">
      <c r="A685" t="str">
        <f>Worksheet!A685</f>
        <v>Lattice Government Services (LGS)</v>
      </c>
      <c r="B685" t="str">
        <f>Worksheet!AA685</f>
        <v xml:space="preserve">Debbie Noviello </v>
      </c>
      <c r="C685" t="str">
        <f>Worksheet!AD685</f>
        <v>dnoviello@latticeincorporated.com</v>
      </c>
      <c r="D685" t="s">
        <v>9692</v>
      </c>
      <c r="E685" t="s">
        <v>9694</v>
      </c>
    </row>
    <row r="686" spans="1:5">
      <c r="A686" t="str">
        <f>Worksheet!A686</f>
        <v>Real-Time Innovations</v>
      </c>
      <c r="B686" t="str">
        <f>Worksheet!AA686</f>
        <v xml:space="preserve">Catherine Mekler </v>
      </c>
      <c r="C686" t="str">
        <f>Worksheet!AD686</f>
        <v>cat@rti.com</v>
      </c>
      <c r="D686" t="s">
        <v>9702</v>
      </c>
      <c r="E686" t="s">
        <v>9704</v>
      </c>
    </row>
    <row r="687" spans="1:5">
      <c r="A687" t="str">
        <f>Worksheet!A687</f>
        <v>CUSTOM MMIC DESIGN SERVICES INC</v>
      </c>
      <c r="B687" t="str">
        <f>Worksheet!AA687</f>
        <v xml:space="preserve">Paul Blount </v>
      </c>
      <c r="C687" t="str">
        <f>Worksheet!AD687</f>
        <v>paulb@custommmic.com</v>
      </c>
      <c r="D687" t="s">
        <v>13954</v>
      </c>
      <c r="E687" t="s">
        <v>13954</v>
      </c>
    </row>
    <row r="688" spans="1:5">
      <c r="A688" t="str">
        <f>Worksheet!A688</f>
        <v>Systems and Technology Research</v>
      </c>
      <c r="B688" t="str">
        <f>Worksheet!AA688</f>
        <v xml:space="preserve">Mark Luettgen </v>
      </c>
      <c r="C688" t="str">
        <f>Worksheet!AD688</f>
        <v>mark.luettgen@SystemsTechnologyResearch.com</v>
      </c>
      <c r="D688" t="s">
        <v>9729</v>
      </c>
      <c r="E688" t="s">
        <v>9731</v>
      </c>
    </row>
    <row r="689" spans="1:5">
      <c r="A689" t="str">
        <f>Worksheet!A689</f>
        <v>Opto-Knowledge Systems, Inc. (OKSI)</v>
      </c>
      <c r="B689" t="str">
        <f>Worksheet!AA689</f>
        <v xml:space="preserve">Linda Papermaster </v>
      </c>
      <c r="C689" t="str">
        <f>Worksheet!AD689</f>
        <v>linda@oksi.com</v>
      </c>
      <c r="D689" t="s">
        <v>9746</v>
      </c>
      <c r="E689" t="s">
        <v>9747</v>
      </c>
    </row>
    <row r="690" spans="1:5">
      <c r="A690" t="str">
        <f>Worksheet!A690</f>
        <v>Stratom Inc.</v>
      </c>
      <c r="B690" t="str">
        <f>Worksheet!AA690</f>
        <v xml:space="preserve">Mark Gordon </v>
      </c>
      <c r="C690" t="str">
        <f>Worksheet!AD690</f>
        <v>mark.gordon@stratom.com</v>
      </c>
      <c r="D690" t="s">
        <v>9763</v>
      </c>
      <c r="E690" t="s">
        <v>9765</v>
      </c>
    </row>
    <row r="691" spans="1:5">
      <c r="A691" t="str">
        <f>Worksheet!A691</f>
        <v>DECISIVE ANALYTICS Corporation</v>
      </c>
      <c r="B691" t="str">
        <f>Worksheet!AA691</f>
        <v xml:space="preserve">Kelly McClelland </v>
      </c>
      <c r="C691" t="str">
        <f>Worksheet!AD691</f>
        <v>kelly.mcclelland@dac.us</v>
      </c>
      <c r="D691" t="s">
        <v>9781</v>
      </c>
      <c r="E691" t="s">
        <v>9783</v>
      </c>
    </row>
    <row r="692" spans="1:5">
      <c r="A692" t="str">
        <f>Worksheet!A692</f>
        <v>Janya Inc.</v>
      </c>
      <c r="B692" t="str">
        <f>Worksheet!AA692</f>
        <v xml:space="preserve">Rohini K Srihari </v>
      </c>
      <c r="C692" t="str">
        <f>Worksheet!AD692</f>
        <v>rohini@janya.com</v>
      </c>
      <c r="D692" t="s">
        <v>2360</v>
      </c>
      <c r="E692" t="s">
        <v>2363</v>
      </c>
    </row>
    <row r="693" spans="1:5">
      <c r="A693" t="str">
        <f>Worksheet!A693</f>
        <v>Applied Technology Associates</v>
      </c>
      <c r="B693" t="str">
        <f>Worksheet!AA693</f>
        <v xml:space="preserve">Tom Edmondson </v>
      </c>
      <c r="C693" t="str">
        <f>Worksheet!AD693</f>
        <v>tom.edmondson@aptec.com</v>
      </c>
      <c r="D693" t="s">
        <v>9809</v>
      </c>
      <c r="E693" t="s">
        <v>9811</v>
      </c>
    </row>
    <row r="694" spans="1:5">
      <c r="A694" t="str">
        <f>Worksheet!A694</f>
        <v>EDAptive Computing, Inc.</v>
      </c>
      <c r="B694" t="str">
        <f>Worksheet!AA694</f>
        <v xml:space="preserve">Praveen Chawla </v>
      </c>
      <c r="C694" t="str">
        <f>Worksheet!AD694</f>
        <v>p.chawla@edaptive.com</v>
      </c>
      <c r="D694" t="s">
        <v>9819</v>
      </c>
      <c r="E694" t="s">
        <v>9821</v>
      </c>
    </row>
    <row r="695" spans="1:5">
      <c r="A695" t="str">
        <f>Worksheet!A695</f>
        <v>CG2, Inc., a Quantum3D Company</v>
      </c>
      <c r="B695" t="str">
        <f>Worksheet!AA695</f>
        <v xml:space="preserve">Sandra Vaquerizo </v>
      </c>
      <c r="C695" t="str">
        <f>Worksheet!AD695</f>
        <v>svaquerizo@cg2.com</v>
      </c>
      <c r="D695" t="s">
        <v>9838</v>
      </c>
      <c r="E695" t="s">
        <v>9841</v>
      </c>
    </row>
    <row r="696" spans="1:5">
      <c r="A696" t="str">
        <f>Worksheet!A696</f>
        <v>Ridgetop Group, Inc.</v>
      </c>
      <c r="B696" t="str">
        <f>Worksheet!AA696</f>
        <v xml:space="preserve">Douglas Goodman </v>
      </c>
      <c r="C696" t="str">
        <f>Worksheet!AD696</f>
        <v>doug@ridgetopgroup.com</v>
      </c>
      <c r="D696" t="s">
        <v>9857</v>
      </c>
      <c r="E696" t="s">
        <v>9858</v>
      </c>
    </row>
    <row r="697" spans="1:5">
      <c r="A697" t="str">
        <f>Worksheet!A697</f>
        <v>QuinStar Technology, inc.</v>
      </c>
      <c r="B697" t="str">
        <f>Worksheet!AA697</f>
        <v xml:space="preserve">H. J Kuno </v>
      </c>
      <c r="C697" t="str">
        <f>Worksheet!AD697</f>
        <v>jkuno@quinstar.com</v>
      </c>
      <c r="D697" t="s">
        <v>3998</v>
      </c>
      <c r="E697" t="s">
        <v>3999</v>
      </c>
    </row>
    <row r="698" spans="1:5">
      <c r="A698" t="str">
        <f>Worksheet!A698</f>
        <v>NorthWest Research Associates, Inc.</v>
      </c>
      <c r="B698" t="str">
        <f>Worksheet!AA698</f>
        <v xml:space="preserve">Mark Baldwin </v>
      </c>
      <c r="C698" t="str">
        <f>Worksheet!AD698</f>
        <v>contracts-grants@nwra.com</v>
      </c>
      <c r="D698" t="s">
        <v>9881</v>
      </c>
      <c r="E698" t="s">
        <v>9883</v>
      </c>
    </row>
    <row r="699" spans="1:5">
      <c r="A699" t="str">
        <f>Worksheet!A699</f>
        <v>Scientific Systems Company, Inc</v>
      </c>
      <c r="B699" t="str">
        <f>Worksheet!AA699</f>
        <v xml:space="preserve">Jay Miselis </v>
      </c>
      <c r="C699" t="str">
        <f>Worksheet!AD699</f>
        <v>contracts@ssci.com</v>
      </c>
      <c r="D699" t="s">
        <v>9891</v>
      </c>
      <c r="E699" t="s">
        <v>9892</v>
      </c>
    </row>
    <row r="700" spans="1:5">
      <c r="A700" t="str">
        <f>Worksheet!A700</f>
        <v>Black River Systems Company, Inc.</v>
      </c>
      <c r="B700" t="str">
        <f>Worksheet!AA700</f>
        <v xml:space="preserve">Milissa Benincasa </v>
      </c>
      <c r="C700" t="str">
        <f>Worksheet!AD700</f>
        <v>benincasa@brsc.com</v>
      </c>
      <c r="D700" t="s">
        <v>9901</v>
      </c>
      <c r="E700" t="s">
        <v>9902</v>
      </c>
    </row>
    <row r="701" spans="1:5">
      <c r="A701" t="str">
        <f>Worksheet!A701</f>
        <v>NanoSonic, Inc.</v>
      </c>
      <c r="B701" t="str">
        <f>Worksheet!AA701</f>
        <v xml:space="preserve">Lisa B Lawson </v>
      </c>
      <c r="C701" t="str">
        <f>Worksheet!AD701</f>
        <v>llawson@nanosonic.com</v>
      </c>
      <c r="D701" t="s">
        <v>9917</v>
      </c>
      <c r="E701" t="s">
        <v>9918</v>
      </c>
    </row>
    <row r="702" spans="1:5">
      <c r="A702" t="str">
        <f>Worksheet!A702</f>
        <v>Mayflower Communications Company, Inc.</v>
      </c>
      <c r="B702" t="str">
        <f>Worksheet!AA702</f>
        <v xml:space="preserve">Bruce C Warwick </v>
      </c>
      <c r="C702" t="str">
        <f>Worksheet!AD702</f>
        <v>warwick@mayflowercom.com</v>
      </c>
      <c r="D702" t="s">
        <v>2323</v>
      </c>
      <c r="E702" t="s">
        <v>2325</v>
      </c>
    </row>
    <row r="703" spans="1:5">
      <c r="A703" t="str">
        <f>Worksheet!A703</f>
        <v>Parietal Systems, Inc.</v>
      </c>
      <c r="B703" t="str">
        <f>Worksheet!AA703</f>
        <v xml:space="preserve">John Fox </v>
      </c>
      <c r="C703" t="str">
        <f>Worksheet!AD703</f>
        <v>John.Fox@parietal-systems.com</v>
      </c>
      <c r="D703" t="s">
        <v>13954</v>
      </c>
      <c r="E703" t="s">
        <v>13954</v>
      </c>
    </row>
    <row r="704" spans="1:5">
      <c r="A704" t="str">
        <f>Worksheet!A704</f>
        <v>Physical Optics Corporation</v>
      </c>
      <c r="B704" t="str">
        <f>Worksheet!AA704</f>
        <v xml:space="preserve">Gordon Drew </v>
      </c>
      <c r="C704" t="str">
        <f>Worksheet!AD704</f>
        <v>gedrew@poc.com</v>
      </c>
      <c r="D704" t="s">
        <v>7779</v>
      </c>
      <c r="E704" t="s">
        <v>6729</v>
      </c>
    </row>
    <row r="705" spans="1:5">
      <c r="A705" t="str">
        <f>Worksheet!A705</f>
        <v>NexGenSemi Corporation</v>
      </c>
      <c r="B705" t="str">
        <f>Worksheet!AA705</f>
        <v xml:space="preserve">Michael Zani </v>
      </c>
      <c r="C705" t="str">
        <f>Worksheet!AD705</f>
        <v>mzani@nexgensemi.com</v>
      </c>
      <c r="D705" t="s">
        <v>13954</v>
      </c>
      <c r="E705" t="s">
        <v>13954</v>
      </c>
    </row>
    <row r="706" spans="1:5">
      <c r="A706" t="str">
        <f>Worksheet!A706</f>
        <v>TPL, Inc.</v>
      </c>
      <c r="B706" t="str">
        <f>Worksheet!AA706</f>
        <v xml:space="preserve">Trista Mosman </v>
      </c>
      <c r="C706" t="str">
        <f>Worksheet!AD706</f>
        <v>tmosman@tplinc.com</v>
      </c>
      <c r="D706" t="s">
        <v>9967</v>
      </c>
      <c r="E706" t="s">
        <v>9969</v>
      </c>
    </row>
    <row r="707" spans="1:5">
      <c r="A707" t="str">
        <f>Worksheet!A707</f>
        <v>Spectra Research, Inc.</v>
      </c>
      <c r="B707" t="str">
        <f>Worksheet!AA707</f>
        <v xml:space="preserve">Jerry V Capozzi </v>
      </c>
      <c r="C707" t="str">
        <f>Worksheet!AD707</f>
        <v>capozzij@spectra-research.com</v>
      </c>
      <c r="D707" t="s">
        <v>9985</v>
      </c>
      <c r="E707" t="s">
        <v>9986</v>
      </c>
    </row>
    <row r="708" spans="1:5">
      <c r="A708" t="str">
        <f>Worksheet!A708</f>
        <v>Intelligent Automation, Inc.</v>
      </c>
      <c r="B708" t="str">
        <f>Worksheet!AA708</f>
        <v xml:space="preserve">Mark James </v>
      </c>
      <c r="C708" t="str">
        <f>Worksheet!AD708</f>
        <v>mjames@i-a-i.com</v>
      </c>
      <c r="D708" t="s">
        <v>7755</v>
      </c>
      <c r="E708" t="s">
        <v>7757</v>
      </c>
    </row>
    <row r="709" spans="1:5">
      <c r="A709" t="str">
        <f>Worksheet!A709</f>
        <v>21st Century Technologies Inc.</v>
      </c>
      <c r="B709" t="str">
        <f>Worksheet!AA709</f>
        <v xml:space="preserve">Irene M Williams </v>
      </c>
      <c r="C709" t="str">
        <f>Worksheet!AD709</f>
        <v>SBIR_Admin@21technologies.com</v>
      </c>
      <c r="D709" t="s">
        <v>1647</v>
      </c>
      <c r="E709" t="s">
        <v>1649</v>
      </c>
    </row>
    <row r="710" spans="1:5">
      <c r="A710" t="str">
        <f>Worksheet!A710</f>
        <v>Brock Technologies, Inc.</v>
      </c>
      <c r="B710" t="str">
        <f>Worksheet!AA710</f>
        <v xml:space="preserve">Jessica Brock </v>
      </c>
      <c r="C710" t="str">
        <f>Worksheet!AD710</f>
        <v>Jessica_M_Brock@BrockTechnologies.com</v>
      </c>
      <c r="D710" t="s">
        <v>10018</v>
      </c>
      <c r="E710" t="s">
        <v>10020</v>
      </c>
    </row>
    <row r="711" spans="1:5">
      <c r="A711" t="str">
        <f>Worksheet!A711</f>
        <v>(ES3) Engineering &amp; Software System Solu</v>
      </c>
      <c r="B711" t="str">
        <f>Worksheet!AA711</f>
        <v xml:space="preserve">Doug Wiser </v>
      </c>
      <c r="C711" t="str">
        <f>Worksheet!AD711</f>
        <v>doug.wiser@es3inc.com</v>
      </c>
      <c r="D711" t="s">
        <v>10030</v>
      </c>
      <c r="E711" t="s">
        <v>10033</v>
      </c>
    </row>
    <row r="712" spans="1:5">
      <c r="A712" t="str">
        <f>Worksheet!A712</f>
        <v>IllinoisRocstar LLC</v>
      </c>
      <c r="B712" t="str">
        <f>Worksheet!AA712</f>
        <v xml:space="preserve">William A Dick </v>
      </c>
      <c r="C712" t="str">
        <f>Worksheet!AD712</f>
        <v>wdick@illinoisrocstar.com</v>
      </c>
      <c r="D712" t="s">
        <v>10048</v>
      </c>
      <c r="E712" t="s">
        <v>10050</v>
      </c>
    </row>
    <row r="713" spans="1:5">
      <c r="A713" t="str">
        <f>Worksheet!A713</f>
        <v>Scientific Systems Company, Inc</v>
      </c>
      <c r="B713" t="str">
        <f>Worksheet!AA713</f>
        <v xml:space="preserve">Jay Miselis </v>
      </c>
      <c r="C713" t="str">
        <f>Worksheet!AD713</f>
        <v>contracts@ssci.com</v>
      </c>
      <c r="D713" t="s">
        <v>10058</v>
      </c>
      <c r="E713" t="s">
        <v>10059</v>
      </c>
    </row>
    <row r="714" spans="1:5">
      <c r="A714" t="str">
        <f>Worksheet!A714</f>
        <v>Intelligent Automation, Inc.</v>
      </c>
      <c r="B714" t="str">
        <f>Worksheet!AA714</f>
        <v xml:space="preserve">Mark James </v>
      </c>
      <c r="C714" t="str">
        <f>Worksheet!AD714</f>
        <v>mjames@i-a-i.com</v>
      </c>
      <c r="D714" t="s">
        <v>10067</v>
      </c>
      <c r="E714" t="s">
        <v>6081</v>
      </c>
    </row>
    <row r="715" spans="1:5">
      <c r="A715" t="str">
        <f>Worksheet!A715</f>
        <v>Intelligent Automation, Inc.</v>
      </c>
      <c r="B715" t="str">
        <f>Worksheet!AA715</f>
        <v xml:space="preserve">Mark James </v>
      </c>
      <c r="C715" t="str">
        <f>Worksheet!AD715</f>
        <v>mjames@i-a-i.com</v>
      </c>
      <c r="D715" t="s">
        <v>10074</v>
      </c>
      <c r="E715" t="s">
        <v>10076</v>
      </c>
    </row>
    <row r="716" spans="1:5">
      <c r="A716" t="str">
        <f>Worksheet!A716</f>
        <v>Rebellion Photonics, Inc.</v>
      </c>
      <c r="B716" t="str">
        <f>Worksheet!AA716</f>
        <v xml:space="preserve">Robert Kester </v>
      </c>
      <c r="C716" t="str">
        <f>Worksheet!AD716</f>
        <v>robert@rebellionphotonics.com</v>
      </c>
      <c r="D716" t="s">
        <v>10092</v>
      </c>
      <c r="E716" t="s">
        <v>10094</v>
      </c>
    </row>
    <row r="717" spans="1:5">
      <c r="A717" t="str">
        <f>Worksheet!A717</f>
        <v>Voxtel Inc.</v>
      </c>
      <c r="B717" t="str">
        <f>Worksheet!AA717</f>
        <v xml:space="preserve">George Williams </v>
      </c>
      <c r="C717" t="str">
        <f>Worksheet!AD717</f>
        <v>georgew@voxtel-inc.com</v>
      </c>
      <c r="D717" t="s">
        <v>3714</v>
      </c>
      <c r="E717" t="s">
        <v>3715</v>
      </c>
    </row>
    <row r="718" spans="1:5">
      <c r="A718" t="str">
        <f>Worksheet!A718</f>
        <v>Voxtel Inc.</v>
      </c>
      <c r="B718" t="str">
        <f>Worksheet!AA718</f>
        <v xml:space="preserve">George M Williams </v>
      </c>
      <c r="C718" t="str">
        <f>Worksheet!AD718</f>
        <v>georgew@voxtel-inc.com</v>
      </c>
      <c r="D718" t="s">
        <v>3714</v>
      </c>
      <c r="E718" t="s">
        <v>3715</v>
      </c>
    </row>
    <row r="719" spans="1:5">
      <c r="A719" t="str">
        <f>Worksheet!A719</f>
        <v>Voxtel Inc.</v>
      </c>
      <c r="B719" t="str">
        <f>Worksheet!AA719</f>
        <v xml:space="preserve">George M Williams </v>
      </c>
      <c r="C719" t="str">
        <f>Worksheet!AD719</f>
        <v>georgew@voxtel-inc.com</v>
      </c>
      <c r="D719" t="s">
        <v>10121</v>
      </c>
      <c r="E719" t="s">
        <v>10122</v>
      </c>
    </row>
    <row r="720" spans="1:5">
      <c r="A720" t="str">
        <f>Worksheet!A720</f>
        <v>Information Systems Laboratories, Inc.</v>
      </c>
      <c r="B720" t="str">
        <f>Worksheet!AA720</f>
        <v xml:space="preserve">Nicole Y Sanese </v>
      </c>
      <c r="C720" t="str">
        <f>Worksheet!AD720</f>
        <v>nsanese@islinc.com</v>
      </c>
      <c r="D720" t="s">
        <v>5623</v>
      </c>
      <c r="E720" t="s">
        <v>5625</v>
      </c>
    </row>
    <row r="721" spans="1:5">
      <c r="A721" t="str">
        <f>Worksheet!A721</f>
        <v>Architecture Technology Corporation</v>
      </c>
      <c r="B721" t="str">
        <f>Worksheet!AA721</f>
        <v xml:space="preserve">Kenneth J Thurber </v>
      </c>
      <c r="C721" t="str">
        <f>Worksheet!AD721</f>
        <v>kthurber@atcorp.com</v>
      </c>
      <c r="D721" t="s">
        <v>10141</v>
      </c>
      <c r="E721" t="s">
        <v>10142</v>
      </c>
    </row>
    <row r="722" spans="1:5">
      <c r="A722" t="str">
        <f>Worksheet!A722</f>
        <v>Colorado Engineering Inc.</v>
      </c>
      <c r="B722" t="str">
        <f>Worksheet!AA722</f>
        <v xml:space="preserve">Nancy Scally </v>
      </c>
      <c r="C722" t="str">
        <f>Worksheet!AD722</f>
        <v>nancy.scally@coloradoengineeringinc.com</v>
      </c>
      <c r="D722" t="s">
        <v>115</v>
      </c>
      <c r="E722" t="s">
        <v>117</v>
      </c>
    </row>
    <row r="723" spans="1:5">
      <c r="A723" t="str">
        <f>Worksheet!A723</f>
        <v>Variation Reduction Solutions Inc</v>
      </c>
      <c r="B723" t="str">
        <f>Worksheet!AA723</f>
        <v xml:space="preserve">Deborah Lowis </v>
      </c>
      <c r="C723" t="str">
        <f>Worksheet!AD723</f>
        <v>debl@vrs-inc.com</v>
      </c>
      <c r="D723" t="s">
        <v>10159</v>
      </c>
      <c r="E723" t="s">
        <v>10161</v>
      </c>
    </row>
    <row r="724" spans="1:5">
      <c r="A724" t="str">
        <f>Worksheet!A724</f>
        <v>Hart Scientific Consulting International</v>
      </c>
      <c r="B724" t="str">
        <f>Worksheet!AA724</f>
        <v xml:space="preserve">Michael Hart </v>
      </c>
      <c r="C724" t="str">
        <f>Worksheet!AD724</f>
        <v>michael@hartsci.com</v>
      </c>
      <c r="D724" t="s">
        <v>10177</v>
      </c>
      <c r="E724" t="s">
        <v>10179</v>
      </c>
    </row>
    <row r="725" spans="1:5">
      <c r="A725" t="str">
        <f>Worksheet!A725</f>
        <v>Nutronics, Inc.</v>
      </c>
      <c r="B725" t="str">
        <f>Worksheet!AA725</f>
        <v xml:space="preserve">Jeffrey D Barchers </v>
      </c>
      <c r="C725" t="str">
        <f>Worksheet!AD725</f>
        <v>jbarchers@nutroninc.com</v>
      </c>
      <c r="D725" t="s">
        <v>13954</v>
      </c>
      <c r="E725" t="s">
        <v>13954</v>
      </c>
    </row>
    <row r="726" spans="1:5">
      <c r="A726" t="str">
        <f>Worksheet!A726</f>
        <v>EOTRON LLC</v>
      </c>
      <c r="B726" t="str">
        <f>Worksheet!AA726</f>
        <v xml:space="preserve">Gerald Kim </v>
      </c>
      <c r="C726" t="str">
        <f>Worksheet!AD726</f>
        <v>geraldkim@eotron.com</v>
      </c>
      <c r="D726" t="s">
        <v>13954</v>
      </c>
      <c r="E726" t="s">
        <v>13954</v>
      </c>
    </row>
    <row r="727" spans="1:5">
      <c r="A727" t="str">
        <f>Worksheet!A727</f>
        <v>Ridgetop Group, Inc.</v>
      </c>
      <c r="B727" t="str">
        <f>Worksheet!AA727</f>
        <v xml:space="preserve">Douglas Goodman </v>
      </c>
      <c r="C727" t="str">
        <f>Worksheet!AD727</f>
        <v>dgoodman@ridgetopgroup.com</v>
      </c>
      <c r="D727" t="s">
        <v>10217</v>
      </c>
      <c r="E727" t="s">
        <v>10218</v>
      </c>
    </row>
    <row r="728" spans="1:5">
      <c r="A728" t="str">
        <f>Worksheet!A728</f>
        <v>Turnkey Design Services, LLC</v>
      </c>
      <c r="B728" t="str">
        <f>Worksheet!AA728</f>
        <v xml:space="preserve">Robert Kennedy </v>
      </c>
      <c r="C728" t="str">
        <f>Worksheet!AD728</f>
        <v>contact@tdsdesign.com</v>
      </c>
      <c r="D728" t="s">
        <v>13954</v>
      </c>
      <c r="E728" t="s">
        <v>10235</v>
      </c>
    </row>
    <row r="729" spans="1:5">
      <c r="A729" t="str">
        <f>Worksheet!A729</f>
        <v>TRS Ceramics, Inc.</v>
      </c>
      <c r="B729" t="str">
        <f>Worksheet!AA729</f>
        <v xml:space="preserve">Wesley Hackenberger </v>
      </c>
      <c r="C729" t="str">
        <f>Worksheet!AD729</f>
        <v>wes@trstechnologies.com</v>
      </c>
      <c r="D729" t="s">
        <v>10251</v>
      </c>
      <c r="E729" t="s">
        <v>10252</v>
      </c>
    </row>
    <row r="730" spans="1:5">
      <c r="A730" t="str">
        <f>Worksheet!A730</f>
        <v>Fracture Analysis Consultants, Inc.</v>
      </c>
      <c r="B730" t="str">
        <f>Worksheet!AA730</f>
        <v xml:space="preserve">Paul Wawrzynek </v>
      </c>
      <c r="C730" t="str">
        <f>Worksheet!AD730</f>
        <v>wash@fracanalysis.com</v>
      </c>
      <c r="D730" t="s">
        <v>13954</v>
      </c>
      <c r="E730" t="s">
        <v>13954</v>
      </c>
    </row>
    <row r="731" spans="1:5">
      <c r="A731" t="str">
        <f>Worksheet!A731</f>
        <v>Oceanit Laboratories, Inc.</v>
      </c>
      <c r="B731" t="str">
        <f>Worksheet!AA731</f>
        <v xml:space="preserve">Ken Cheung </v>
      </c>
      <c r="C731" t="str">
        <f>Worksheet!AD731</f>
        <v>kcheung@oceanit.com</v>
      </c>
      <c r="D731" t="s">
        <v>10274</v>
      </c>
      <c r="E731" t="s">
        <v>10276</v>
      </c>
    </row>
    <row r="732" spans="1:5">
      <c r="A732" t="str">
        <f>Worksheet!A732</f>
        <v>TDA Research, Inc.</v>
      </c>
      <c r="B732" t="str">
        <f>Worksheet!AA732</f>
        <v xml:space="preserve">John D Wright </v>
      </c>
      <c r="C732" t="str">
        <f>Worksheet!AD732</f>
        <v>jdwright@tda.com</v>
      </c>
      <c r="D732" t="s">
        <v>10283</v>
      </c>
      <c r="E732" t="s">
        <v>10285</v>
      </c>
    </row>
    <row r="733" spans="1:5">
      <c r="A733" t="str">
        <f>Worksheet!A733</f>
        <v>Spectral Energies, LLC</v>
      </c>
      <c r="B733" t="str">
        <f>Worksheet!AA733</f>
        <v xml:space="preserve">Sivaram P Gogineni </v>
      </c>
      <c r="C733" t="str">
        <f>Worksheet!AD733</f>
        <v>contact@spectralenergies.com</v>
      </c>
      <c r="D733" t="s">
        <v>13954</v>
      </c>
      <c r="E733" t="s">
        <v>10294</v>
      </c>
    </row>
    <row r="734" spans="1:5">
      <c r="A734" t="str">
        <f>Worksheet!A734</f>
        <v>Spectral Energies, LLC</v>
      </c>
      <c r="B734" t="str">
        <f>Worksheet!AA734</f>
        <v xml:space="preserve">Sivaram P Gogineni </v>
      </c>
      <c r="C734" t="str">
        <f>Worksheet!AD734</f>
        <v>contact@spectralenergies.com</v>
      </c>
      <c r="D734" t="s">
        <v>13954</v>
      </c>
      <c r="E734" t="s">
        <v>10294</v>
      </c>
    </row>
    <row r="735" spans="1:5">
      <c r="A735" t="str">
        <f>Worksheet!A735</f>
        <v>Creare Inc.</v>
      </c>
      <c r="B735" t="str">
        <f>Worksheet!AA735</f>
        <v xml:space="preserve">James Barry </v>
      </c>
      <c r="C735" t="str">
        <f>Worksheet!AD735</f>
        <v>contractsmgr@creare.com</v>
      </c>
      <c r="D735" t="s">
        <v>10312</v>
      </c>
      <c r="E735" t="s">
        <v>10313</v>
      </c>
    </row>
    <row r="736" spans="1:5">
      <c r="A736" t="str">
        <f>Worksheet!A736</f>
        <v>Rocky Research</v>
      </c>
      <c r="B736" t="str">
        <f>Worksheet!AA736</f>
        <v xml:space="preserve">Uwe Rockenfeller </v>
      </c>
      <c r="C736" t="str">
        <f>Worksheet!AD736</f>
        <v>uwe.rockenfeller@rockyresearch.com</v>
      </c>
      <c r="D736" t="s">
        <v>10330</v>
      </c>
      <c r="E736" t="s">
        <v>10332</v>
      </c>
    </row>
    <row r="737" spans="1:5">
      <c r="A737" t="str">
        <f>Worksheet!A737</f>
        <v>Acree Technologies Incorporated</v>
      </c>
      <c r="B737" t="str">
        <f>Worksheet!AA737</f>
        <v xml:space="preserve">Ann Mulville </v>
      </c>
      <c r="C737" t="str">
        <f>Worksheet!AD737</f>
        <v>mulville@acreetech.com</v>
      </c>
      <c r="D737" t="s">
        <v>10349</v>
      </c>
      <c r="E737" t="s">
        <v>10350</v>
      </c>
    </row>
    <row r="738" spans="1:5">
      <c r="A738" t="str">
        <f>Worksheet!A738</f>
        <v>Structural Analytics, Inc.</v>
      </c>
      <c r="B738" t="str">
        <f>Worksheet!AA738</f>
        <v xml:space="preserve">Unni Santhosh </v>
      </c>
      <c r="C738" t="str">
        <f>Worksheet!AD738</f>
        <v>usanthosh@structuralanalyticsinc.com</v>
      </c>
      <c r="D738" t="s">
        <v>13954</v>
      </c>
      <c r="E738" t="s">
        <v>13954</v>
      </c>
    </row>
    <row r="739" spans="1:5">
      <c r="A739" t="str">
        <f>Worksheet!A739</f>
        <v>Structural Analytics, Inc.</v>
      </c>
      <c r="B739" t="str">
        <f>Worksheet!AA739</f>
        <v xml:space="preserve">Unni Santhosh </v>
      </c>
      <c r="C739" t="str">
        <f>Worksheet!AD739</f>
        <v>usanthosh@structuralanalyticsinc.com</v>
      </c>
      <c r="D739" t="s">
        <v>13954</v>
      </c>
      <c r="E739" t="s">
        <v>13954</v>
      </c>
    </row>
    <row r="740" spans="1:5">
      <c r="A740" t="str">
        <f>Worksheet!A740</f>
        <v>TRITON SYSTEMS, INC.</v>
      </c>
      <c r="B740" t="str">
        <f>Worksheet!AA740</f>
        <v xml:space="preserve">Bonnie Hunter </v>
      </c>
      <c r="C740" t="str">
        <f>Worksheet!AD740</f>
        <v>contracts@tritonsystems.com</v>
      </c>
      <c r="D740" t="s">
        <v>10380</v>
      </c>
      <c r="E740" t="s">
        <v>10381</v>
      </c>
    </row>
    <row r="741" spans="1:5">
      <c r="A741" t="str">
        <f>Worksheet!A741</f>
        <v>Evisive, Inc.</v>
      </c>
      <c r="B741" t="str">
        <f>Worksheet!AA741</f>
        <v xml:space="preserve">Jack Little </v>
      </c>
      <c r="C741" t="str">
        <f>Worksheet!AD741</f>
        <v>jack@evisive.com</v>
      </c>
      <c r="D741" t="s">
        <v>10397</v>
      </c>
      <c r="E741" t="s">
        <v>10400</v>
      </c>
    </row>
    <row r="742" spans="1:5">
      <c r="A742" t="str">
        <f>Worksheet!A742</f>
        <v>Aurora Flight Sciences Corporation</v>
      </c>
      <c r="B742" t="str">
        <f>Worksheet!AA742</f>
        <v xml:space="preserve">Diana Eichfeld </v>
      </c>
      <c r="C742" t="str">
        <f>Worksheet!AD742</f>
        <v>deichfeld@aurora.aero</v>
      </c>
      <c r="D742" t="s">
        <v>10412</v>
      </c>
      <c r="E742" t="s">
        <v>10415</v>
      </c>
    </row>
    <row r="743" spans="1:5">
      <c r="A743" t="str">
        <f>Worksheet!A743</f>
        <v>Airflow Sciences Corporation</v>
      </c>
      <c r="B743" t="str">
        <f>Worksheet!AA743</f>
        <v xml:space="preserve">Andrew Banka </v>
      </c>
      <c r="C743" t="str">
        <f>Worksheet!AD743</f>
        <v>abanka@airflowsciences.com</v>
      </c>
      <c r="D743" t="s">
        <v>10433</v>
      </c>
      <c r="E743" t="s">
        <v>10434</v>
      </c>
    </row>
    <row r="744" spans="1:5">
      <c r="A744" t="str">
        <f>Worksheet!A744</f>
        <v>Optical Physics Company</v>
      </c>
      <c r="B744" t="str">
        <f>Worksheet!AA744</f>
        <v xml:space="preserve">Gail Erten </v>
      </c>
      <c r="C744" t="str">
        <f>Worksheet!AD744</f>
        <v>gerten@opci.com</v>
      </c>
      <c r="D744" t="s">
        <v>10442</v>
      </c>
      <c r="E744" t="s">
        <v>10443</v>
      </c>
    </row>
    <row r="745" spans="1:5">
      <c r="A745" t="str">
        <f>Worksheet!A745</f>
        <v>Ultramet</v>
      </c>
      <c r="B745" t="str">
        <f>Worksheet!AA745</f>
        <v xml:space="preserve">Craig Ward </v>
      </c>
      <c r="C745" t="str">
        <f>Worksheet!AD745</f>
        <v>craig.ward@ultramet.com</v>
      </c>
      <c r="D745" t="s">
        <v>10462</v>
      </c>
      <c r="E745" t="s">
        <v>10464</v>
      </c>
    </row>
    <row r="746" spans="1:5">
      <c r="A746" t="str">
        <f>Worksheet!A746</f>
        <v>Orbital Research Inc</v>
      </c>
      <c r="B746" t="str">
        <f>Worksheet!AA746</f>
        <v xml:space="preserve">Joseph Snyder </v>
      </c>
      <c r="C746" t="str">
        <f>Worksheet!AD746</f>
        <v>snyder@orbitalresearch.com</v>
      </c>
      <c r="D746" t="s">
        <v>10481</v>
      </c>
      <c r="E746" t="s">
        <v>10482</v>
      </c>
    </row>
    <row r="747" spans="1:5">
      <c r="A747" t="str">
        <f>Worksheet!A747</f>
        <v>Ridgetop Group, Inc.</v>
      </c>
      <c r="B747" t="str">
        <f>Worksheet!AA747</f>
        <v xml:space="preserve">Doug Goodman </v>
      </c>
      <c r="C747" t="str">
        <f>Worksheet!AD747</f>
        <v>dgoodman@ridgetopgroup.com</v>
      </c>
      <c r="D747" t="s">
        <v>10490</v>
      </c>
      <c r="E747" t="s">
        <v>10491</v>
      </c>
    </row>
    <row r="748" spans="1:5">
      <c r="A748" t="str">
        <f>Worksheet!A748</f>
        <v>RNET Technologies, Inc.</v>
      </c>
      <c r="B748" t="str">
        <f>Worksheet!AA748</f>
        <v xml:space="preserve">V. Nagarajan </v>
      </c>
      <c r="C748" t="str">
        <f>Worksheet!AD748</f>
        <v>vnagarajan@Rnet-Tech.com</v>
      </c>
      <c r="D748" t="s">
        <v>10499</v>
      </c>
      <c r="E748" t="s">
        <v>10500</v>
      </c>
    </row>
    <row r="749" spans="1:5">
      <c r="A749" t="str">
        <f>Worksheet!A749</f>
        <v>MetroLaser, Inc.</v>
      </c>
      <c r="B749" t="str">
        <f>Worksheet!AA749</f>
        <v xml:space="preserve">Cecil F. Hess </v>
      </c>
      <c r="C749" t="str">
        <f>Worksheet!AD749</f>
        <v>cecilh@metrolaserinc.com</v>
      </c>
      <c r="D749" t="s">
        <v>10509</v>
      </c>
      <c r="E749" t="s">
        <v>10511</v>
      </c>
    </row>
    <row r="750" spans="1:5">
      <c r="A750" t="str">
        <f>Worksheet!A750</f>
        <v>Composite Support &amp; Solutions, Inc.</v>
      </c>
      <c r="B750" t="str">
        <f>Worksheet!AA750</f>
        <v xml:space="preserve">Hilde Hiel </v>
      </c>
      <c r="C750" t="str">
        <f>Worksheet!AD750</f>
        <v>123voila@cox.net</v>
      </c>
      <c r="D750" t="s">
        <v>10527</v>
      </c>
      <c r="E750" t="s">
        <v>10528</v>
      </c>
    </row>
    <row r="751" spans="1:5">
      <c r="A751" t="str">
        <f>Worksheet!A751</f>
        <v>Advatech Pacific, Inc.</v>
      </c>
      <c r="B751" t="str">
        <f>Worksheet!AA751</f>
        <v xml:space="preserve">Charles Kondrack </v>
      </c>
      <c r="C751" t="str">
        <f>Worksheet!AD751</f>
        <v>Kondrack@AdvatechPacific.com</v>
      </c>
      <c r="D751" t="s">
        <v>10545</v>
      </c>
      <c r="E751" t="s">
        <v>10547</v>
      </c>
    </row>
    <row r="752" spans="1:5">
      <c r="A752" t="str">
        <f>Worksheet!A752</f>
        <v>Advatech Pacific, Inc.</v>
      </c>
      <c r="B752" t="str">
        <f>Worksheet!AA752</f>
        <v xml:space="preserve">Charles Kondrack </v>
      </c>
      <c r="C752" t="str">
        <f>Worksheet!AD752</f>
        <v>Kondrack@advatechpacific.com</v>
      </c>
      <c r="D752" t="s">
        <v>10545</v>
      </c>
      <c r="E752" t="s">
        <v>10556</v>
      </c>
    </row>
    <row r="753" spans="1:5">
      <c r="A753" t="str">
        <f>Worksheet!A753</f>
        <v>Physical Optics Corporation</v>
      </c>
      <c r="B753" t="str">
        <f>Worksheet!AA753</f>
        <v xml:space="preserve">Gordon Drew </v>
      </c>
      <c r="C753" t="str">
        <f>Worksheet!AD753</f>
        <v>gedrew@poc.com</v>
      </c>
      <c r="D753" t="s">
        <v>10563</v>
      </c>
      <c r="E753" t="s">
        <v>3809</v>
      </c>
    </row>
    <row r="754" spans="1:5">
      <c r="A754" t="str">
        <f>Worksheet!A754</f>
        <v>MMA Design LLC</v>
      </c>
      <c r="B754" t="str">
        <f>Worksheet!AA754</f>
        <v xml:space="preserve">Mitchell T Wiens </v>
      </c>
      <c r="C754" t="str">
        <f>Worksheet!AD754</f>
        <v>mwiens@mmadesignllc.com</v>
      </c>
      <c r="D754" t="s">
        <v>10572</v>
      </c>
      <c r="E754" t="s">
        <v>3224</v>
      </c>
    </row>
    <row r="755" spans="1:5">
      <c r="A755" t="str">
        <f>Worksheet!A755</f>
        <v>Perfect Point EDM Corporation</v>
      </c>
      <c r="B755" t="str">
        <f>Worksheet!AA755</f>
        <v xml:space="preserve">James Legge </v>
      </c>
      <c r="C755" t="str">
        <f>Worksheet!AD755</f>
        <v>jlegge@ppedm.com</v>
      </c>
      <c r="D755" t="s">
        <v>10586</v>
      </c>
      <c r="E755" t="s">
        <v>10587</v>
      </c>
    </row>
    <row r="756" spans="1:5">
      <c r="A756" t="str">
        <f>Worksheet!A756</f>
        <v>SA Photonics, LLC</v>
      </c>
      <c r="B756" t="str">
        <f>Worksheet!AA756</f>
        <v xml:space="preserve">Andrea Singewald </v>
      </c>
      <c r="C756" t="str">
        <f>Worksheet!AD756</f>
        <v>a.singewald@saphotonics.com</v>
      </c>
      <c r="D756" t="s">
        <v>10595</v>
      </c>
      <c r="E756" t="s">
        <v>10598</v>
      </c>
    </row>
    <row r="757" spans="1:5">
      <c r="A757" t="str">
        <f>Worksheet!A757</f>
        <v>Opto-Knowledge Systems, Inc. (OKSI)</v>
      </c>
      <c r="B757" t="str">
        <f>Worksheet!AA757</f>
        <v xml:space="preserve">Linda Papermaster </v>
      </c>
      <c r="C757" t="str">
        <f>Worksheet!AD757</f>
        <v>linda@oksi.com</v>
      </c>
      <c r="D757" t="s">
        <v>9746</v>
      </c>
      <c r="E757" t="s">
        <v>9747</v>
      </c>
    </row>
    <row r="758" spans="1:5">
      <c r="A758" t="str">
        <f>Worksheet!A758</f>
        <v>Spectral Energies, LLC</v>
      </c>
      <c r="B758" t="str">
        <f>Worksheet!AA758</f>
        <v xml:space="preserve">Sivaram P P Gogineni </v>
      </c>
      <c r="C758" t="str">
        <f>Worksheet!AD758</f>
        <v>contact@spectralenergies.com</v>
      </c>
      <c r="D758" t="s">
        <v>6234</v>
      </c>
      <c r="E758" t="s">
        <v>6236</v>
      </c>
    </row>
    <row r="759" spans="1:5">
      <c r="A759" t="str">
        <f>Worksheet!A759</f>
        <v>Spectral Energies, LLC</v>
      </c>
      <c r="B759" t="str">
        <f>Worksheet!AA759</f>
        <v xml:space="preserve">Sivaram Gogineni </v>
      </c>
      <c r="C759" t="str">
        <f>Worksheet!AD759</f>
        <v>contact@spectralenergies.com</v>
      </c>
      <c r="D759" t="s">
        <v>6234</v>
      </c>
      <c r="E759" t="s">
        <v>6236</v>
      </c>
    </row>
    <row r="760" spans="1:5">
      <c r="A760" t="str">
        <f>Worksheet!A760</f>
        <v>Minnesota Wire &amp; Cable Co.</v>
      </c>
      <c r="B760" t="str">
        <f>Worksheet!AA760</f>
        <v xml:space="preserve">Tom Ashenbrenner </v>
      </c>
      <c r="C760" t="str">
        <f>Worksheet!AD760</f>
        <v>TAshenbrenner@mnwire.com</v>
      </c>
      <c r="D760" t="s">
        <v>3270</v>
      </c>
      <c r="E760" t="s">
        <v>3273</v>
      </c>
    </row>
    <row r="761" spans="1:5">
      <c r="A761" t="str">
        <f>Worksheet!A761</f>
        <v>FIRST RF CORPORATION</v>
      </c>
      <c r="B761" t="str">
        <f>Worksheet!AA761</f>
        <v xml:space="preserve">Theresa C Boone </v>
      </c>
      <c r="C761" t="str">
        <f>Worksheet!AD761</f>
        <v>tboone@firstrf.com</v>
      </c>
      <c r="D761" t="s">
        <v>10646</v>
      </c>
      <c r="E761" t="s">
        <v>5565</v>
      </c>
    </row>
    <row r="762" spans="1:5">
      <c r="A762" t="str">
        <f>Worksheet!A762</f>
        <v>PC Krause and Associates, Inc.</v>
      </c>
      <c r="B762" t="str">
        <f>Worksheet!AA762</f>
        <v xml:space="preserve">Eric Walters </v>
      </c>
      <c r="C762" t="str">
        <f>Worksheet!AD762</f>
        <v>walters@pcka.com</v>
      </c>
      <c r="D762" t="s">
        <v>10660</v>
      </c>
      <c r="E762" t="s">
        <v>10661</v>
      </c>
    </row>
    <row r="763" spans="1:5">
      <c r="A763" t="str">
        <f>Worksheet!A763</f>
        <v>Aurora Flight Sciences Corporation</v>
      </c>
      <c r="B763" t="str">
        <f>Worksheet!AA763</f>
        <v xml:space="preserve">Diana Eichfeld </v>
      </c>
      <c r="C763" t="str">
        <f>Worksheet!AD763</f>
        <v>deichfeld@aurora.aero</v>
      </c>
      <c r="D763" t="s">
        <v>10669</v>
      </c>
      <c r="E763" t="s">
        <v>10672</v>
      </c>
    </row>
    <row r="764" spans="1:5">
      <c r="A764" t="str">
        <f>Worksheet!A764</f>
        <v>Nuvotronics LLC</v>
      </c>
      <c r="B764" t="str">
        <f>Worksheet!AA764</f>
        <v xml:space="preserve">Scott Meller </v>
      </c>
      <c r="C764" t="str">
        <f>Worksheet!AD764</f>
        <v>contracts@nuvotronics.com</v>
      </c>
      <c r="D764" t="s">
        <v>10681</v>
      </c>
      <c r="E764" t="s">
        <v>10682</v>
      </c>
    </row>
    <row r="765" spans="1:5">
      <c r="A765" t="str">
        <f>Worksheet!A765</f>
        <v>Mechanical Solutions, Inc.</v>
      </c>
      <c r="B765" t="str">
        <f>Worksheet!AA765</f>
        <v xml:space="preserve">Eric Olson </v>
      </c>
      <c r="C765" t="str">
        <f>Worksheet!AD765</f>
        <v>ejo@mechsol.com</v>
      </c>
      <c r="D765" t="s">
        <v>10699</v>
      </c>
      <c r="E765" t="s">
        <v>10700</v>
      </c>
    </row>
    <row r="766" spans="1:5">
      <c r="A766" t="str">
        <f>Worksheet!A766</f>
        <v>Innovative Scientific Solutions, Inc.</v>
      </c>
      <c r="B766" t="str">
        <f>Worksheet!AA766</f>
        <v xml:space="preserve">Larry Goss </v>
      </c>
      <c r="C766" t="str">
        <f>Worksheet!AD766</f>
        <v>gosslp@innssi.com</v>
      </c>
      <c r="D766" t="s">
        <v>10707</v>
      </c>
      <c r="E766" t="s">
        <v>10710</v>
      </c>
    </row>
    <row r="767" spans="1:5">
      <c r="A767" t="str">
        <f>Worksheet!A767</f>
        <v>Blue Canyon Technologies LLC</v>
      </c>
      <c r="B767" t="str">
        <f>Worksheet!AA767</f>
        <v xml:space="preserve">George Stafford </v>
      </c>
      <c r="C767" t="str">
        <f>Worksheet!AD767</f>
        <v>stafford@bluecanyontech.com</v>
      </c>
      <c r="D767" t="s">
        <v>13954</v>
      </c>
      <c r="E767" t="s">
        <v>13954</v>
      </c>
    </row>
    <row r="768" spans="1:5">
      <c r="A768" t="str">
        <f>Worksheet!A768</f>
        <v>Aptima, Inc.</v>
      </c>
      <c r="B768" t="str">
        <f>Worksheet!AA768</f>
        <v xml:space="preserve">Thomas McKenna </v>
      </c>
      <c r="C768" t="str">
        <f>Worksheet!AD768</f>
        <v>mckenna@aptima.com</v>
      </c>
      <c r="D768" t="s">
        <v>10736</v>
      </c>
      <c r="E768" t="s">
        <v>10739</v>
      </c>
    </row>
    <row r="769" spans="1:5">
      <c r="A769" t="str">
        <f>Worksheet!A769</f>
        <v>Infinite Technologies, Inc</v>
      </c>
      <c r="B769" t="str">
        <f>Worksheet!AA769</f>
        <v xml:space="preserve">Michael Chinn </v>
      </c>
      <c r="C769" t="str">
        <f>Worksheet!AD769</f>
        <v>chinnm@infintech.com</v>
      </c>
      <c r="D769" t="s">
        <v>10756</v>
      </c>
      <c r="E769" t="s">
        <v>10758</v>
      </c>
    </row>
    <row r="770" spans="1:5">
      <c r="A770" t="str">
        <f>Worksheet!A770</f>
        <v>Primordial, Inc.</v>
      </c>
      <c r="B770" t="str">
        <f>Worksheet!AA770</f>
        <v xml:space="preserve">Randy L Milbert </v>
      </c>
      <c r="C770" t="str">
        <f>Worksheet!AD770</f>
        <v>Randy.Milbert@primordial.com</v>
      </c>
      <c r="D770" t="s">
        <v>13954</v>
      </c>
      <c r="E770" t="s">
        <v>13954</v>
      </c>
    </row>
    <row r="771" spans="1:5">
      <c r="A771" t="str">
        <f>Worksheet!A771</f>
        <v>Technology Solutions Experts Inc.</v>
      </c>
      <c r="B771" t="str">
        <f>Worksheet!AA771</f>
        <v xml:space="preserve">Amanda Levesque </v>
      </c>
      <c r="C771" t="str">
        <f>Worksheet!AD771</f>
        <v>amanda.levesque@tseboston.com</v>
      </c>
      <c r="D771" t="s">
        <v>10789</v>
      </c>
      <c r="E771" t="s">
        <v>10791</v>
      </c>
    </row>
    <row r="772" spans="1:5">
      <c r="A772" t="str">
        <f>Worksheet!A772</f>
        <v>CFD Research Corporation</v>
      </c>
      <c r="B772" t="str">
        <f>Worksheet!AA772</f>
        <v xml:space="preserve">Deb Phipps </v>
      </c>
      <c r="C772" t="str">
        <f>Worksheet!AD772</f>
        <v>dap@cfdrc.com</v>
      </c>
      <c r="D772" t="s">
        <v>10798</v>
      </c>
      <c r="E772" t="s">
        <v>587</v>
      </c>
    </row>
    <row r="773" spans="1:5">
      <c r="A773" t="str">
        <f>Worksheet!A773</f>
        <v>Composite Technology Development, Inc.</v>
      </c>
      <c r="B773" t="str">
        <f>Worksheet!AA773</f>
        <v xml:space="preserve">Lori Bass </v>
      </c>
      <c r="C773" t="str">
        <f>Worksheet!AD773</f>
        <v>lori.bass@ctd-materials.com</v>
      </c>
      <c r="D773" t="s">
        <v>10817</v>
      </c>
      <c r="E773" t="s">
        <v>10819</v>
      </c>
    </row>
    <row r="774" spans="1:5">
      <c r="A774" t="str">
        <f>Worksheet!A774</f>
        <v>Irvine Sensors Corporation</v>
      </c>
      <c r="B774" t="str">
        <f>Worksheet!AA774</f>
        <v xml:space="preserve">Bill Joll </v>
      </c>
      <c r="C774" t="str">
        <f>Worksheet!AD774</f>
        <v>bjoll@irvine-sensors.com</v>
      </c>
      <c r="D774" t="s">
        <v>10836</v>
      </c>
      <c r="E774" t="s">
        <v>10839</v>
      </c>
    </row>
    <row r="775" spans="1:5">
      <c r="A775" t="str">
        <f>Worksheet!A775</f>
        <v>Aerophysics, Inc.</v>
      </c>
      <c r="B775" t="str">
        <f>Worksheet!AA775</f>
        <v xml:space="preserve">Lyon B King </v>
      </c>
      <c r="C775" t="str">
        <f>Worksheet!AD775</f>
        <v>brad.king@aerophysicsinc.com</v>
      </c>
      <c r="D775" t="s">
        <v>10854</v>
      </c>
      <c r="E775" t="s">
        <v>10856</v>
      </c>
    </row>
    <row r="776" spans="1:5">
      <c r="A776" t="str">
        <f>Worksheet!A776</f>
        <v>Creare Inc.</v>
      </c>
      <c r="B776" t="str">
        <f>Worksheet!AA776</f>
        <v xml:space="preserve">James J Barry </v>
      </c>
      <c r="C776" t="str">
        <f>Worksheet!AD776</f>
        <v>contractsmgr@creare.com</v>
      </c>
      <c r="D776" t="s">
        <v>3738</v>
      </c>
      <c r="E776" t="s">
        <v>3739</v>
      </c>
    </row>
    <row r="777" spans="1:5">
      <c r="A777" t="str">
        <f>Worksheet!A777</f>
        <v>Physical Optics Corporation</v>
      </c>
      <c r="B777" t="str">
        <f>Worksheet!AA777</f>
        <v xml:space="preserve">Gordon Drew </v>
      </c>
      <c r="C777" t="str">
        <f>Worksheet!AD777</f>
        <v>gedrew@poc.com</v>
      </c>
      <c r="D777" t="s">
        <v>10871</v>
      </c>
      <c r="E777" t="s">
        <v>6729</v>
      </c>
    </row>
    <row r="778" spans="1:5">
      <c r="A778" t="str">
        <f>Worksheet!A778</f>
        <v>QorTek, Inc.</v>
      </c>
      <c r="B778" t="str">
        <f>Worksheet!AA778</f>
        <v xml:space="preserve">Cathy A Brooke </v>
      </c>
      <c r="C778" t="str">
        <f>Worksheet!AD778</f>
        <v>cbrooke@qortek.com</v>
      </c>
      <c r="D778" t="s">
        <v>10889</v>
      </c>
      <c r="E778" t="s">
        <v>10890</v>
      </c>
    </row>
    <row r="779" spans="1:5">
      <c r="A779" t="str">
        <f>Worksheet!A779</f>
        <v>Radiation Monitoring Devices, Inc.</v>
      </c>
      <c r="B779" t="str">
        <f>Worksheet!AA779</f>
        <v xml:space="preserve">Gerald Entine </v>
      </c>
      <c r="C779" t="str">
        <f>Worksheet!AD779</f>
        <v>GEntine@RMDInc.com</v>
      </c>
      <c r="D779" t="s">
        <v>10906</v>
      </c>
      <c r="E779" t="s">
        <v>10907</v>
      </c>
    </row>
    <row r="780" spans="1:5">
      <c r="A780" t="str">
        <f>Worksheet!A780</f>
        <v>BerrieHill Research Corporation</v>
      </c>
      <c r="B780" t="str">
        <f>Worksheet!AA780</f>
        <v xml:space="preserve">William Kroger </v>
      </c>
      <c r="C780" t="str">
        <f>Worksheet!AD780</f>
        <v>wekroger@berriehill.com</v>
      </c>
      <c r="D780" t="s">
        <v>10924</v>
      </c>
      <c r="E780" t="s">
        <v>10926</v>
      </c>
    </row>
    <row r="781" spans="1:5">
      <c r="A781" t="str">
        <f>Worksheet!A781</f>
        <v>Space Micro Inc.</v>
      </c>
      <c r="B781" t="str">
        <f>Worksheet!AA781</f>
        <v xml:space="preserve">David J Strobel </v>
      </c>
      <c r="C781" t="str">
        <f>Worksheet!AD781</f>
        <v>dstrobel@spacemicro.com</v>
      </c>
      <c r="D781" t="s">
        <v>10933</v>
      </c>
      <c r="E781" t="s">
        <v>10934</v>
      </c>
    </row>
    <row r="782" spans="1:5">
      <c r="A782" t="str">
        <f>Worksheet!A782</f>
        <v>Freedom Photonics LLC</v>
      </c>
      <c r="B782" t="str">
        <f>Worksheet!AA782</f>
        <v xml:space="preserve">Leif Johansson </v>
      </c>
      <c r="C782" t="str">
        <f>Worksheet!AD782</f>
        <v>info@freedomphotonics.com</v>
      </c>
      <c r="D782" t="s">
        <v>2722</v>
      </c>
      <c r="E782" t="s">
        <v>13954</v>
      </c>
    </row>
    <row r="783" spans="1:5">
      <c r="A783" t="str">
        <f>Worksheet!A783</f>
        <v>Ashwin-Ushas Corporation, Inc.</v>
      </c>
      <c r="B783" t="str">
        <f>Worksheet!AA783</f>
        <v xml:space="preserve">Prasanna Chandrasekhar </v>
      </c>
      <c r="C783" t="str">
        <f>Worksheet!AD783</f>
        <v>chandra.p2@ashwin-ushas.com</v>
      </c>
      <c r="D783" t="s">
        <v>13954</v>
      </c>
      <c r="E783" t="s">
        <v>13954</v>
      </c>
    </row>
    <row r="784" spans="1:5">
      <c r="A784" t="str">
        <f>Worksheet!A784</f>
        <v>Toyon Research Corp.</v>
      </c>
      <c r="B784" t="str">
        <f>Worksheet!AA784</f>
        <v xml:space="preserve">Marcella R Lindbery </v>
      </c>
      <c r="C784" t="str">
        <f>Worksheet!AD784</f>
        <v>mlindbery@toyon.com</v>
      </c>
      <c r="D784" t="s">
        <v>10962</v>
      </c>
      <c r="E784" t="s">
        <v>10963</v>
      </c>
    </row>
    <row r="785" spans="1:5">
      <c r="A785" t="str">
        <f>Worksheet!A785</f>
        <v>SEAKR Engineering, Incorporated</v>
      </c>
      <c r="B785" t="str">
        <f>Worksheet!AA785</f>
        <v xml:space="preserve">Chris Miller </v>
      </c>
      <c r="C785" t="str">
        <f>Worksheet!AD785</f>
        <v>chris.miller@seakr.com</v>
      </c>
      <c r="D785" t="s">
        <v>10980</v>
      </c>
      <c r="E785" t="s">
        <v>10982</v>
      </c>
    </row>
    <row r="786" spans="1:5">
      <c r="A786" t="str">
        <f>Worksheet!A786</f>
        <v>Architecture Technology Corporation</v>
      </c>
      <c r="B786" t="str">
        <f>Worksheet!AA786</f>
        <v xml:space="preserve">Kenneth J Thurber </v>
      </c>
      <c r="C786" t="str">
        <f>Worksheet!AD786</f>
        <v>kthurber@atcorp.com</v>
      </c>
      <c r="D786" t="s">
        <v>10991</v>
      </c>
      <c r="E786" t="s">
        <v>10992</v>
      </c>
    </row>
    <row r="787" spans="1:5">
      <c r="A787" t="str">
        <f>Worksheet!A787</f>
        <v>Physical Sciences Inc.</v>
      </c>
      <c r="B787" t="str">
        <f>Worksheet!AA787</f>
        <v xml:space="preserve">B. D Green </v>
      </c>
      <c r="C787" t="str">
        <f>Worksheet!AD787</f>
        <v>green@psicorp.com</v>
      </c>
      <c r="D787" t="s">
        <v>11001</v>
      </c>
      <c r="E787" t="s">
        <v>11002</v>
      </c>
    </row>
    <row r="788" spans="1:5">
      <c r="A788" t="str">
        <f>Worksheet!A788</f>
        <v>RadiaBeam Technologies, LLC</v>
      </c>
      <c r="B788" t="str">
        <f>Worksheet!AA788</f>
        <v xml:space="preserve">Salime Boucher </v>
      </c>
      <c r="C788" t="str">
        <f>Worksheet!AD788</f>
        <v>boucher@radiabeam.com</v>
      </c>
      <c r="D788" t="s">
        <v>11018</v>
      </c>
      <c r="E788" t="s">
        <v>11019</v>
      </c>
    </row>
    <row r="789" spans="1:5">
      <c r="A789" t="str">
        <f>Worksheet!A789</f>
        <v>Blue Canyon Technologies LLC</v>
      </c>
      <c r="B789" t="str">
        <f>Worksheet!AA789</f>
        <v xml:space="preserve">George Stafford </v>
      </c>
      <c r="C789" t="str">
        <f>Worksheet!AD789</f>
        <v>stafford@bluecanyontech.com</v>
      </c>
      <c r="D789" t="s">
        <v>11027</v>
      </c>
      <c r="E789" t="s">
        <v>11029</v>
      </c>
    </row>
    <row r="790" spans="1:5">
      <c r="A790" t="str">
        <f>Worksheet!A790</f>
        <v>SA Photonics, LLC</v>
      </c>
      <c r="B790" t="str">
        <f>Worksheet!AA790</f>
        <v xml:space="preserve">Andrea Singewald </v>
      </c>
      <c r="C790" t="str">
        <f>Worksheet!AD790</f>
        <v>a.singewald@saphotonics.com</v>
      </c>
      <c r="D790" t="s">
        <v>11041</v>
      </c>
      <c r="E790" t="s">
        <v>7312</v>
      </c>
    </row>
    <row r="791" spans="1:5">
      <c r="A791" t="str">
        <f>Worksheet!A791</f>
        <v>Soar Technology, Inc.</v>
      </c>
      <c r="B791" t="str">
        <f>Worksheet!AA791</f>
        <v xml:space="preserve">Andrew Dallas </v>
      </c>
      <c r="C791" t="str">
        <f>Worksheet!AD791</f>
        <v>contracts@soartech.com</v>
      </c>
      <c r="D791" t="s">
        <v>11058</v>
      </c>
      <c r="E791" t="s">
        <v>11060</v>
      </c>
    </row>
    <row r="792" spans="1:5">
      <c r="A792" t="str">
        <f>Worksheet!A792</f>
        <v>Design Interactive, Inc.</v>
      </c>
      <c r="B792" t="str">
        <f>Worksheet!AA792</f>
        <v xml:space="preserve">John Stanney </v>
      </c>
      <c r="C792" t="str">
        <f>Worksheet!AD792</f>
        <v>john@designinteractive.net</v>
      </c>
      <c r="D792" t="s">
        <v>7371</v>
      </c>
      <c r="E792" t="s">
        <v>7373</v>
      </c>
    </row>
    <row r="793" spans="1:5">
      <c r="A793" t="str">
        <f>Worksheet!A793</f>
        <v>Knowledge Based Systems, Inc.</v>
      </c>
      <c r="B793" t="str">
        <f>Worksheet!AA793</f>
        <v xml:space="preserve">Donielle Mayer </v>
      </c>
      <c r="C793" t="str">
        <f>Worksheet!AD793</f>
        <v>dmayer@kbsi.com</v>
      </c>
      <c r="D793" t="s">
        <v>1443</v>
      </c>
      <c r="E793" t="s">
        <v>1444</v>
      </c>
    </row>
    <row r="794" spans="1:5">
      <c r="A794" t="str">
        <f>Worksheet!A794</f>
        <v>VoiceLever, Inc.</v>
      </c>
      <c r="B794" t="str">
        <f>Worksheet!AA794</f>
        <v xml:space="preserve">Stephen A Rondel </v>
      </c>
      <c r="C794" t="str">
        <f>Worksheet!AD794</f>
        <v>srondel@voicelever.com</v>
      </c>
      <c r="D794" t="s">
        <v>13954</v>
      </c>
      <c r="E794" t="s">
        <v>13954</v>
      </c>
    </row>
    <row r="795" spans="1:5">
      <c r="A795" t="str">
        <f>Worksheet!A795</f>
        <v>361 Interactive, LLC</v>
      </c>
      <c r="B795" t="str">
        <f>Worksheet!AA795</f>
        <v xml:space="preserve">Michael J McCloskey </v>
      </c>
      <c r="C795" t="str">
        <f>Worksheet!AD795</f>
        <v>mike@361interactive.com</v>
      </c>
      <c r="D795" t="s">
        <v>13954</v>
      </c>
      <c r="E795" t="s">
        <v>13954</v>
      </c>
    </row>
    <row r="796" spans="1:5">
      <c r="A796" t="str">
        <f>Worksheet!A796</f>
        <v>SBG Labs Inc.</v>
      </c>
      <c r="B796" t="str">
        <f>Worksheet!AA796</f>
        <v xml:space="preserve">Jonathan Waldern </v>
      </c>
      <c r="C796" t="str">
        <f>Worksheet!AD796</f>
        <v>jonathanw@sbglabs.com</v>
      </c>
      <c r="D796" t="s">
        <v>13954</v>
      </c>
      <c r="E796" t="s">
        <v>13954</v>
      </c>
    </row>
    <row r="797" spans="1:5">
      <c r="A797" t="str">
        <f>Worksheet!A797</f>
        <v>AuraSense, LLC</v>
      </c>
      <c r="B797" t="str">
        <f>Worksheet!AA797</f>
        <v xml:space="preserve">Percy V Crocker </v>
      </c>
      <c r="C797" t="str">
        <f>Worksheet!AD797</f>
        <v>pcrocker@aurasense.com</v>
      </c>
      <c r="D797" t="s">
        <v>11119</v>
      </c>
      <c r="E797" t="s">
        <v>11121</v>
      </c>
    </row>
    <row r="798" spans="1:5">
      <c r="A798" t="str">
        <f>Worksheet!A798</f>
        <v>Zomega Terahertz Corporation</v>
      </c>
      <c r="B798" t="str">
        <f>Worksheet!AA798</f>
        <v xml:space="preserve">Thomas Tongue </v>
      </c>
      <c r="C798" t="str">
        <f>Worksheet!AD798</f>
        <v>ttongue@z-thz.com</v>
      </c>
      <c r="D798" t="s">
        <v>11137</v>
      </c>
      <c r="E798" t="s">
        <v>11139</v>
      </c>
    </row>
    <row r="799" spans="1:5">
      <c r="A799" t="str">
        <f>Worksheet!A799</f>
        <v>Creare Inc.</v>
      </c>
      <c r="B799" t="str">
        <f>Worksheet!AA799</f>
        <v xml:space="preserve">Robert J Kline-Schoder </v>
      </c>
      <c r="C799" t="str">
        <f>Worksheet!AD799</f>
        <v>contractsmgr@creare.com</v>
      </c>
      <c r="D799" t="s">
        <v>11147</v>
      </c>
      <c r="E799" t="s">
        <v>11148</v>
      </c>
    </row>
    <row r="800" spans="1:5">
      <c r="A800" t="str">
        <f>Worksheet!A800</f>
        <v>Welkin Sciences, LLC</v>
      </c>
      <c r="B800" t="str">
        <f>Worksheet!AA800</f>
        <v xml:space="preserve">Dennis Wagner </v>
      </c>
      <c r="C800" t="str">
        <f>Worksheet!AD800</f>
        <v>dennis.wagner@welkinsciences.com</v>
      </c>
      <c r="D800" t="s">
        <v>11164</v>
      </c>
      <c r="E800" t="s">
        <v>11165</v>
      </c>
    </row>
    <row r="801" spans="1:5">
      <c r="A801" t="str">
        <f>Worksheet!A801</f>
        <v>Tezzaron Semiconductor Corp.</v>
      </c>
      <c r="B801" t="str">
        <f>Worksheet!AA801</f>
        <v xml:space="preserve">Robert Patti </v>
      </c>
      <c r="C801" t="str">
        <f>Worksheet!AD801</f>
        <v>rpatti@tezzaron.com</v>
      </c>
      <c r="D801" t="s">
        <v>13954</v>
      </c>
      <c r="E801" t="s">
        <v>13954</v>
      </c>
    </row>
    <row r="802" spans="1:5">
      <c r="A802" t="str">
        <f>Worksheet!A802</f>
        <v>Mechanical Solutions, Inc.</v>
      </c>
      <c r="B802" t="str">
        <f>Worksheet!AA802</f>
        <v xml:space="preserve">Eric Olson </v>
      </c>
      <c r="C802" t="str">
        <f>Worksheet!AD802</f>
        <v>ejo@mechsol.com</v>
      </c>
      <c r="D802" t="s">
        <v>11190</v>
      </c>
      <c r="E802" t="s">
        <v>11191</v>
      </c>
    </row>
    <row r="803" spans="1:5">
      <c r="A803" t="str">
        <f>Worksheet!A803</f>
        <v>Space Computer Corporation</v>
      </c>
      <c r="B803" t="str">
        <f>Worksheet!AA803</f>
        <v xml:space="preserve">Scott G Beaven </v>
      </c>
      <c r="C803" t="str">
        <f>Worksheet!AD803</f>
        <v>Beaven@SpaceComputer.Com</v>
      </c>
      <c r="D803" t="s">
        <v>11208</v>
      </c>
      <c r="E803" t="s">
        <v>11209</v>
      </c>
    </row>
    <row r="804" spans="1:5">
      <c r="A804" t="str">
        <f>Worksheet!A804</f>
        <v>Chromation Partners, LLC</v>
      </c>
      <c r="B804" t="str">
        <f>Worksheet!AA804</f>
        <v xml:space="preserve">Nadia Pervez </v>
      </c>
      <c r="C804" t="str">
        <f>Worksheet!AD804</f>
        <v>nadia@chromationspec.com</v>
      </c>
      <c r="D804" t="s">
        <v>13954</v>
      </c>
      <c r="E804" t="s">
        <v>13954</v>
      </c>
    </row>
    <row r="805" spans="1:5">
      <c r="A805" t="str">
        <f>Worksheet!A805</f>
        <v>Aspire Solutions, Inc</v>
      </c>
      <c r="B805" t="str">
        <f>Worksheet!AA805</f>
        <v xml:space="preserve">Randall G Kirk </v>
      </c>
      <c r="C805" t="str">
        <f>Worksheet!AD805</f>
        <v>rkirk@aspiresolns.com</v>
      </c>
      <c r="D805" t="s">
        <v>13954</v>
      </c>
      <c r="E805" t="s">
        <v>13954</v>
      </c>
    </row>
    <row r="806" spans="1:5">
      <c r="A806" t="str">
        <f>Worksheet!A806</f>
        <v>Optical Physics Company</v>
      </c>
      <c r="B806" t="str">
        <f>Worksheet!AA806</f>
        <v xml:space="preserve">Gail Erten </v>
      </c>
      <c r="C806" t="str">
        <f>Worksheet!AD806</f>
        <v>gerten@opci.com</v>
      </c>
      <c r="D806" t="s">
        <v>7252</v>
      </c>
      <c r="E806" t="s">
        <v>7253</v>
      </c>
    </row>
    <row r="807" spans="1:5">
      <c r="A807" t="str">
        <f>Worksheet!A807</f>
        <v>American Testing Services LLC</v>
      </c>
      <c r="B807" t="str">
        <f>Worksheet!AA807</f>
        <v xml:space="preserve">Chris Small </v>
      </c>
      <c r="C807" t="str">
        <f>Worksheet!AD807</f>
        <v>chris.small@americantestingservices.com</v>
      </c>
      <c r="D807" t="s">
        <v>11256</v>
      </c>
      <c r="E807" t="s">
        <v>11257</v>
      </c>
    </row>
    <row r="808" spans="1:5">
      <c r="A808" t="str">
        <f>Worksheet!A808</f>
        <v>Radiation Monitoring Devices, Inc.</v>
      </c>
      <c r="B808" t="str">
        <f>Worksheet!AA808</f>
        <v xml:space="preserve">Joanne Gladstone </v>
      </c>
      <c r="C808" t="str">
        <f>Worksheet!AD808</f>
        <v>JGladstone@RMDInc.com</v>
      </c>
      <c r="D808" t="s">
        <v>11266</v>
      </c>
      <c r="E808" t="s">
        <v>11268</v>
      </c>
    </row>
    <row r="809" spans="1:5">
      <c r="A809" t="str">
        <f>Worksheet!A809</f>
        <v>Materials &amp; Electrochemical Research (ME</v>
      </c>
      <c r="B809" t="str">
        <f>Worksheet!AA809</f>
        <v xml:space="preserve">James C Withers </v>
      </c>
      <c r="C809" t="str">
        <f>Worksheet!AD809</f>
        <v>jcwithers@mercorp.com</v>
      </c>
      <c r="D809" t="s">
        <v>11284</v>
      </c>
      <c r="E809" t="s">
        <v>11285</v>
      </c>
    </row>
    <row r="810" spans="1:5">
      <c r="A810" t="str">
        <f>Worksheet!A810</f>
        <v>RJ Lee Group, Inc</v>
      </c>
      <c r="B810" t="str">
        <f>Worksheet!AA810</f>
        <v xml:space="preserve">Matthew Sedlak </v>
      </c>
      <c r="C810" t="str">
        <f>Worksheet!AD810</f>
        <v>msedlak@rjlg.com</v>
      </c>
      <c r="D810" t="s">
        <v>11304</v>
      </c>
      <c r="E810" t="s">
        <v>11307</v>
      </c>
    </row>
    <row r="811" spans="1:5">
      <c r="A811" t="str">
        <f>Worksheet!A811</f>
        <v>JENTEK Sensors, Inc.</v>
      </c>
      <c r="B811" t="str">
        <f>Worksheet!AA811</f>
        <v xml:space="preserve">Joni Hatem </v>
      </c>
      <c r="C811" t="str">
        <f>Worksheet!AD811</f>
        <v>jhatem@primushost.com</v>
      </c>
      <c r="D811" t="s">
        <v>6880</v>
      </c>
      <c r="E811" t="s">
        <v>6881</v>
      </c>
    </row>
    <row r="812" spans="1:5">
      <c r="A812" t="str">
        <f>Worksheet!A812</f>
        <v>Select Engineering Services</v>
      </c>
      <c r="B812" t="str">
        <f>Worksheet!AA812</f>
        <v xml:space="preserve">T. R Felker </v>
      </c>
      <c r="C812" t="str">
        <f>Worksheet!AD812</f>
        <v>rene.felker@sesincusa.com</v>
      </c>
      <c r="D812" t="s">
        <v>11335</v>
      </c>
      <c r="E812" t="s">
        <v>11338</v>
      </c>
    </row>
    <row r="813" spans="1:5">
      <c r="A813" t="str">
        <f>Worksheet!A813</f>
        <v>Select Engineering Services</v>
      </c>
      <c r="B813" t="str">
        <f>Worksheet!AA813</f>
        <v xml:space="preserve">Rene Felker </v>
      </c>
      <c r="C813" t="str">
        <f>Worksheet!AD813</f>
        <v>rene.felker@sesincusa.com</v>
      </c>
      <c r="D813" t="s">
        <v>11349</v>
      </c>
      <c r="E813" t="s">
        <v>11351</v>
      </c>
    </row>
    <row r="814" spans="1:5">
      <c r="A814" t="str">
        <f>Worksheet!A814</f>
        <v>(ES3) Engineering &amp; Software System Solu</v>
      </c>
      <c r="B814" t="str">
        <f>Worksheet!AA814</f>
        <v xml:space="preserve">Doug Wiser </v>
      </c>
      <c r="C814" t="str">
        <f>Worksheet!AD814</f>
        <v>doug.wiser@es3inc.com</v>
      </c>
      <c r="D814" t="s">
        <v>10030</v>
      </c>
      <c r="E814" t="s">
        <v>11363</v>
      </c>
    </row>
    <row r="815" spans="1:5">
      <c r="A815" t="str">
        <f>Worksheet!A815</f>
        <v>Simulex Inc.</v>
      </c>
      <c r="B815" t="str">
        <f>Worksheet!AA815</f>
        <v xml:space="preserve">Alok Chaturvedi </v>
      </c>
      <c r="C815" t="str">
        <f>Worksheet!AD815</f>
        <v>arc@simulexinc.com</v>
      </c>
      <c r="D815" t="s">
        <v>11378</v>
      </c>
      <c r="E815" t="s">
        <v>11380</v>
      </c>
    </row>
    <row r="816" spans="1:5">
      <c r="A816" t="str">
        <f>Worksheet!A816</f>
        <v>SeaLandAire Technologies, Inc.</v>
      </c>
      <c r="B816" t="str">
        <f>Worksheet!AA816</f>
        <v xml:space="preserve">David Sparks </v>
      </c>
      <c r="C816" t="str">
        <f>Worksheet!AD816</f>
        <v>dsparks@sealandaire.com</v>
      </c>
      <c r="D816" t="s">
        <v>11397</v>
      </c>
      <c r="E816" t="s">
        <v>11398</v>
      </c>
    </row>
    <row r="817" spans="1:5">
      <c r="A817" t="str">
        <f>Worksheet!A817</f>
        <v>Propulsion Science and Technology, Inc.</v>
      </c>
      <c r="B817" t="str">
        <f>Worksheet!AA817</f>
        <v xml:space="preserve">Margaret W Taylor </v>
      </c>
      <c r="C817" t="str">
        <f>Worksheet!AD817</f>
        <v>peg@propulsionscience.com</v>
      </c>
      <c r="D817" t="s">
        <v>13954</v>
      </c>
      <c r="E817" t="s">
        <v>13954</v>
      </c>
    </row>
    <row r="818" spans="1:5">
      <c r="A818" t="str">
        <f>Worksheet!A818</f>
        <v>Nanohmics, Inc</v>
      </c>
      <c r="B818" t="str">
        <f>Worksheet!AA818</f>
        <v xml:space="preserve">Michael W Mayo </v>
      </c>
      <c r="C818" t="str">
        <f>Worksheet!AD818</f>
        <v>mmayo@nanohmics.com</v>
      </c>
      <c r="D818" t="s">
        <v>11422</v>
      </c>
      <c r="E818" t="s">
        <v>11423</v>
      </c>
    </row>
    <row r="819" spans="1:5">
      <c r="A819" t="str">
        <f>Worksheet!A819</f>
        <v>Quasonix, LLC</v>
      </c>
      <c r="B819" t="str">
        <f>Worksheet!AA819</f>
        <v xml:space="preserve">Terrance J Hill </v>
      </c>
      <c r="C819" t="str">
        <f>Worksheet!AD819</f>
        <v>thill@quasonix.com</v>
      </c>
      <c r="D819" t="s">
        <v>13954</v>
      </c>
      <c r="E819" t="s">
        <v>13954</v>
      </c>
    </row>
    <row r="820" spans="1:5">
      <c r="A820" t="str">
        <f>Worksheet!A820</f>
        <v>Advanced Fuel Research, Inc.</v>
      </c>
      <c r="B820" t="str">
        <f>Worksheet!AA820</f>
        <v xml:space="preserve">James R Markham </v>
      </c>
      <c r="C820" t="str">
        <f>Worksheet!AD820</f>
        <v>jim@AFRinc.com</v>
      </c>
      <c r="D820" t="s">
        <v>13954</v>
      </c>
      <c r="E820" t="s">
        <v>13954</v>
      </c>
    </row>
    <row r="821" spans="1:5">
      <c r="A821" t="str">
        <f>Worksheet!A821</f>
        <v>(ES3) Engineering &amp; Software System Solu</v>
      </c>
      <c r="B821" t="str">
        <f>Worksheet!AA821</f>
        <v xml:space="preserve">Doug Wiser </v>
      </c>
      <c r="C821" t="str">
        <f>Worksheet!AD821</f>
        <v>doug.wiser@es3inc.com</v>
      </c>
      <c r="D821" t="s">
        <v>10030</v>
      </c>
      <c r="E821" t="s">
        <v>11363</v>
      </c>
    </row>
    <row r="822" spans="1:5">
      <c r="A822" t="str">
        <f>Worksheet!A822</f>
        <v>Brock Technologies, Inc.</v>
      </c>
      <c r="B822" t="str">
        <f>Worksheet!AA822</f>
        <v xml:space="preserve">Jessica Brock </v>
      </c>
      <c r="C822" t="str">
        <f>Worksheet!AD822</f>
        <v>Jessica_M_Brock@BrockTechnologies.com</v>
      </c>
      <c r="D822" t="s">
        <v>10018</v>
      </c>
      <c r="E822" t="s">
        <v>10020</v>
      </c>
    </row>
    <row r="823" spans="1:5">
      <c r="A823" t="str">
        <f>Worksheet!A823</f>
        <v>Aurora Flight Sciences Corporation</v>
      </c>
      <c r="B823" t="str">
        <f>Worksheet!AA823</f>
        <v xml:space="preserve">Diana Eichfeld </v>
      </c>
      <c r="C823" t="str">
        <f>Worksheet!AD823</f>
        <v>deichfeld@aurora.aero</v>
      </c>
      <c r="D823" t="s">
        <v>11483</v>
      </c>
      <c r="E823" t="s">
        <v>11486</v>
      </c>
    </row>
    <row r="824" spans="1:5">
      <c r="A824" t="str">
        <f>Worksheet!A824</f>
        <v>Aneeve</v>
      </c>
      <c r="B824" t="str">
        <f>Worksheet!AA824</f>
        <v xml:space="preserve">Kosmas Galatsis </v>
      </c>
      <c r="C824" t="str">
        <f>Worksheet!AD824</f>
        <v>kos@aneeve.com</v>
      </c>
      <c r="D824" t="s">
        <v>11494</v>
      </c>
      <c r="E824" t="s">
        <v>11496</v>
      </c>
    </row>
    <row r="825" spans="1:5">
      <c r="A825" t="str">
        <f>Worksheet!A825</f>
        <v>DAVIS Sciences Corporation</v>
      </c>
      <c r="B825" t="str">
        <f>Worksheet!AA825</f>
        <v xml:space="preserve">Lemuel Davis </v>
      </c>
      <c r="C825" t="str">
        <f>Worksheet!AD825</f>
        <v>jdavis@davis-sciences.com</v>
      </c>
      <c r="D825" t="s">
        <v>13954</v>
      </c>
      <c r="E825" t="s">
        <v>13954</v>
      </c>
    </row>
    <row r="826" spans="1:5">
      <c r="A826" t="str">
        <f>Worksheet!A826</f>
        <v>eMagin Corporation</v>
      </c>
      <c r="B826" t="str">
        <f>Worksheet!AA826</f>
        <v xml:space="preserve">Jerry Carollo </v>
      </c>
      <c r="C826" t="str">
        <f>Worksheet!AD826</f>
        <v>jcarollo@emagin.com</v>
      </c>
      <c r="D826" t="s">
        <v>11527</v>
      </c>
      <c r="E826" t="s">
        <v>11530</v>
      </c>
    </row>
    <row r="827" spans="1:5">
      <c r="A827" t="str">
        <f>Worksheet!A827</f>
        <v>Integrated Solutions for Systems</v>
      </c>
      <c r="B827" t="str">
        <f>Worksheet!AA827</f>
        <v xml:space="preserve">Glenn Rolader </v>
      </c>
      <c r="C827" t="str">
        <f>Worksheet!AD827</f>
        <v>glenn.rolader@is4s.com</v>
      </c>
      <c r="D827" t="s">
        <v>11545</v>
      </c>
      <c r="E827" t="s">
        <v>11547</v>
      </c>
    </row>
    <row r="828" spans="1:5">
      <c r="A828" t="str">
        <f>Worksheet!A828</f>
        <v>Architecture Technology Corporation</v>
      </c>
      <c r="B828" t="str">
        <f>Worksheet!AA828</f>
        <v xml:space="preserve">Kenneth J Thurber </v>
      </c>
      <c r="C828" t="str">
        <f>Worksheet!AD828</f>
        <v>kthurber@atcorp.com</v>
      </c>
      <c r="D828" t="s">
        <v>10991</v>
      </c>
      <c r="E828" t="s">
        <v>10992</v>
      </c>
    </row>
    <row r="829" spans="1:5">
      <c r="A829" t="str">
        <f>Worksheet!A829</f>
        <v>Architecture Technology Corporation</v>
      </c>
      <c r="B829" t="str">
        <f>Worksheet!AA829</f>
        <v xml:space="preserve">Kenneth J Thurber </v>
      </c>
      <c r="C829" t="str">
        <f>Worksheet!AD829</f>
        <v>kthurber@atcorp.com</v>
      </c>
      <c r="D829" t="s">
        <v>11563</v>
      </c>
      <c r="E829" t="s">
        <v>11564</v>
      </c>
    </row>
    <row r="830" spans="1:5">
      <c r="A830" t="str">
        <f>Worksheet!A830</f>
        <v>CFD Research Corporation</v>
      </c>
      <c r="B830" t="str">
        <f>Worksheet!AA830</f>
        <v xml:space="preserve">Deb Phipps </v>
      </c>
      <c r="C830" t="str">
        <f>Worksheet!AD830</f>
        <v>dap@cfdrc.com</v>
      </c>
      <c r="D830" t="s">
        <v>11574</v>
      </c>
      <c r="E830" t="s">
        <v>11575</v>
      </c>
    </row>
    <row r="831" spans="1:5">
      <c r="A831" t="str">
        <f>Worksheet!A831</f>
        <v>Streamline Numerics, Inc.</v>
      </c>
      <c r="B831" t="str">
        <f>Worksheet!AA831</f>
        <v xml:space="preserve">Siddharth Thakur </v>
      </c>
      <c r="C831" t="str">
        <f>Worksheet!AD831</f>
        <v>st@snumerics.com</v>
      </c>
      <c r="D831" t="s">
        <v>13954</v>
      </c>
      <c r="E831" t="s">
        <v>13954</v>
      </c>
    </row>
    <row r="832" spans="1:5">
      <c r="A832" t="str">
        <f>Worksheet!A832</f>
        <v>Gunger Engineering LLC</v>
      </c>
      <c r="B832" t="str">
        <f>Worksheet!AA832</f>
        <v xml:space="preserve">Michael Gunger </v>
      </c>
      <c r="C832" t="str">
        <f>Worksheet!AD832</f>
        <v>gungerengineering@cox.net</v>
      </c>
      <c r="D832" t="s">
        <v>11607</v>
      </c>
      <c r="E832" t="s">
        <v>11609</v>
      </c>
    </row>
    <row r="833" spans="1:5">
      <c r="A833" t="str">
        <f>Worksheet!A833</f>
        <v>The Design Knowledge Company</v>
      </c>
      <c r="B833" t="str">
        <f>Worksheet!AA833</f>
        <v xml:space="preserve">Amy Sedler </v>
      </c>
      <c r="C833" t="str">
        <f>Worksheet!AD833</f>
        <v>asedler@tdkc.com</v>
      </c>
      <c r="D833" t="s">
        <v>2498</v>
      </c>
      <c r="E833" t="s">
        <v>2499</v>
      </c>
    </row>
    <row r="834" spans="1:5">
      <c r="A834" t="str">
        <f>Worksheet!A834</f>
        <v>Mechanical Solutions, Inc.</v>
      </c>
      <c r="B834" t="str">
        <f>Worksheet!AA834</f>
        <v xml:space="preserve">Karen Rizzi </v>
      </c>
      <c r="C834" t="str">
        <f>Worksheet!AD834</f>
        <v>ksr@mechsol.com</v>
      </c>
      <c r="D834" t="s">
        <v>11190</v>
      </c>
      <c r="E834" t="s">
        <v>11191</v>
      </c>
    </row>
    <row r="835" spans="1:5">
      <c r="A835" t="str">
        <f>Worksheet!A835</f>
        <v>Galois, Inc.</v>
      </c>
      <c r="B835" t="str">
        <f>Worksheet!AA835</f>
        <v xml:space="preserve">Jodee LeRoux </v>
      </c>
      <c r="C835" t="str">
        <f>Worksheet!AD835</f>
        <v>jodee@galois.com</v>
      </c>
      <c r="D835" t="s">
        <v>11631</v>
      </c>
      <c r="E835" t="s">
        <v>11633</v>
      </c>
    </row>
    <row r="836" spans="1:5">
      <c r="A836" t="str">
        <f>Worksheet!A836</f>
        <v>Clear Hat Consulting, Inc.</v>
      </c>
      <c r="B836" t="str">
        <f>Worksheet!AA836</f>
        <v xml:space="preserve">Sherri Sparks </v>
      </c>
      <c r="C836" t="str">
        <f>Worksheet!AD836</f>
        <v>sparks@clearhatconsulting.com</v>
      </c>
      <c r="D836" t="s">
        <v>11647</v>
      </c>
      <c r="E836" t="s">
        <v>11648</v>
      </c>
    </row>
    <row r="837" spans="1:5">
      <c r="A837" t="str">
        <f>Worksheet!A837</f>
        <v>Intelligent Automation, Inc.</v>
      </c>
      <c r="B837" t="str">
        <f>Worksheet!AA837</f>
        <v xml:space="preserve">Mark James </v>
      </c>
      <c r="C837" t="str">
        <f>Worksheet!AD837</f>
        <v>mjames@i-a-i.com</v>
      </c>
      <c r="D837" t="s">
        <v>746</v>
      </c>
      <c r="E837" t="s">
        <v>749</v>
      </c>
    </row>
    <row r="838" spans="1:5">
      <c r="A838" t="str">
        <f>Worksheet!A838</f>
        <v>Intelligent Automation, Inc.</v>
      </c>
      <c r="B838" t="str">
        <f>Worksheet!AA838</f>
        <v xml:space="preserve">Mark James </v>
      </c>
      <c r="C838" t="str">
        <f>Worksheet!AD838</f>
        <v>mjames@i-a-i.com</v>
      </c>
      <c r="D838" t="s">
        <v>7755</v>
      </c>
      <c r="E838" t="s">
        <v>7757</v>
      </c>
    </row>
    <row r="839" spans="1:5">
      <c r="A839" t="str">
        <f>Worksheet!A839</f>
        <v>Intelligent Automation, Inc.</v>
      </c>
      <c r="B839" t="str">
        <f>Worksheet!AA839</f>
        <v xml:space="preserve">Mark James </v>
      </c>
      <c r="C839" t="str">
        <f>Worksheet!AD839</f>
        <v>mjames@i-a-i.com</v>
      </c>
      <c r="D839" t="s">
        <v>11667</v>
      </c>
      <c r="E839" t="s">
        <v>11669</v>
      </c>
    </row>
    <row r="840" spans="1:5">
      <c r="A840" t="str">
        <f>Worksheet!A840</f>
        <v>Vu Tech Corp</v>
      </c>
      <c r="B840" t="str">
        <f>Worksheet!AA840</f>
        <v xml:space="preserve">Bo Ryu </v>
      </c>
      <c r="C840" t="str">
        <f>Worksheet!AD840</f>
        <v>boryu@ieee.org</v>
      </c>
      <c r="D840" t="s">
        <v>13954</v>
      </c>
      <c r="E840" t="s">
        <v>13954</v>
      </c>
    </row>
    <row r="841" spans="1:5">
      <c r="A841" t="str">
        <f>Worksheet!A841</f>
        <v>MYMIC LLC</v>
      </c>
      <c r="B841" t="str">
        <f>Worksheet!AA841</f>
        <v xml:space="preserve">Kevin McCleskey </v>
      </c>
      <c r="C841" t="str">
        <f>Worksheet!AD841</f>
        <v>Kevin.McCleskey@mymic.net</v>
      </c>
      <c r="D841" t="s">
        <v>11702</v>
      </c>
      <c r="E841" t="s">
        <v>11704</v>
      </c>
    </row>
    <row r="842" spans="1:5">
      <c r="A842" t="str">
        <f>Worksheet!A842</f>
        <v>PRINCETON MICROWAVE TECHNOLOGY INC</v>
      </c>
      <c r="B842" t="str">
        <f>Worksheet!AA842</f>
        <v xml:space="preserve">Sarjit Bharj </v>
      </c>
      <c r="C842" t="str">
        <f>Worksheet!AD842</f>
        <v>sarjit@princetonmicrowave.com</v>
      </c>
      <c r="D842" t="s">
        <v>11719</v>
      </c>
      <c r="E842" t="s">
        <v>11721</v>
      </c>
    </row>
    <row r="843" spans="1:5">
      <c r="A843" t="str">
        <f>Worksheet!A843</f>
        <v>Polartronix</v>
      </c>
      <c r="B843" t="str">
        <f>Worksheet!AA843</f>
        <v xml:space="preserve">Kevin Abnett </v>
      </c>
      <c r="C843" t="str">
        <f>Worksheet!AD843</f>
        <v>kcabnett@gmail.com</v>
      </c>
      <c r="D843" t="s">
        <v>13954</v>
      </c>
      <c r="E843" t="s">
        <v>13954</v>
      </c>
    </row>
    <row r="844" spans="1:5">
      <c r="A844" t="str">
        <f>Worksheet!A844</f>
        <v>Radant Technologies, Inc.</v>
      </c>
      <c r="B844" t="str">
        <f>Worksheet!AA844</f>
        <v xml:space="preserve">Gayle Poitras </v>
      </c>
      <c r="C844" t="str">
        <f>Worksheet!AD844</f>
        <v>gpoitras@radanttechnologies.com</v>
      </c>
      <c r="D844" t="s">
        <v>11747</v>
      </c>
      <c r="E844" t="s">
        <v>11748</v>
      </c>
    </row>
    <row r="845" spans="1:5">
      <c r="A845" t="str">
        <f>Worksheet!A845</f>
        <v>CFE Services</v>
      </c>
      <c r="B845" t="str">
        <f>Worksheet!AA845</f>
        <v xml:space="preserve">Brian Catanzaro </v>
      </c>
      <c r="C845" t="str">
        <f>Worksheet!AD845</f>
        <v>cfespie@pacbell.net</v>
      </c>
      <c r="D845" t="s">
        <v>13954</v>
      </c>
      <c r="E845" t="s">
        <v>11763</v>
      </c>
    </row>
    <row r="846" spans="1:5">
      <c r="A846" t="str">
        <f>Worksheet!A846</f>
        <v>Scientific Applications &amp; Research Assoc., Inc.</v>
      </c>
      <c r="B846" t="str">
        <f>Worksheet!AA846</f>
        <v xml:space="preserve">Parviz Parhami </v>
      </c>
      <c r="C846" t="str">
        <f>Worksheet!AD846</f>
        <v>pparhami@sara.com</v>
      </c>
      <c r="D846" t="s">
        <v>11781</v>
      </c>
      <c r="E846" t="s">
        <v>11782</v>
      </c>
    </row>
    <row r="847" spans="1:5">
      <c r="A847" t="str">
        <f>Worksheet!A847</f>
        <v>GeneXpress Informatics Inc.</v>
      </c>
      <c r="B847" t="str">
        <f>Worksheet!AA847</f>
        <v xml:space="preserve">Rick Virgne </v>
      </c>
      <c r="C847" t="str">
        <f>Worksheet!AD847</f>
        <v>rvirgne@genexpressinfo.com</v>
      </c>
      <c r="D847" t="s">
        <v>11799</v>
      </c>
      <c r="E847" t="s">
        <v>11801</v>
      </c>
    </row>
    <row r="848" spans="1:5">
      <c r="A848" t="str">
        <f>Worksheet!A848</f>
        <v>Redondo Optics, Inc.</v>
      </c>
      <c r="B848" t="str">
        <f>Worksheet!AA848</f>
        <v xml:space="preserve">Edgar Mendoza </v>
      </c>
      <c r="C848" t="str">
        <f>Worksheet!AD848</f>
        <v>emendoza@redondooptics.com</v>
      </c>
      <c r="D848" t="s">
        <v>13954</v>
      </c>
      <c r="E848" t="s">
        <v>13954</v>
      </c>
    </row>
    <row r="849" spans="1:5">
      <c r="A849" t="str">
        <f>Worksheet!A849</f>
        <v>Physical Sciences Inc.</v>
      </c>
      <c r="B849" t="str">
        <f>Worksheet!AA849</f>
        <v xml:space="preserve">B. D Green </v>
      </c>
      <c r="C849" t="str">
        <f>Worksheet!AD849</f>
        <v>green@psicorp.com</v>
      </c>
      <c r="D849" t="s">
        <v>11831</v>
      </c>
      <c r="E849" t="s">
        <v>11832</v>
      </c>
    </row>
    <row r="850" spans="1:5">
      <c r="A850" t="str">
        <f>Worksheet!A850</f>
        <v>EngeniusMicro, LLC</v>
      </c>
      <c r="B850" t="str">
        <f>Worksheet!AA850</f>
        <v xml:space="preserve">Chris Heaton </v>
      </c>
      <c r="C850" t="str">
        <f>Worksheet!AD850</f>
        <v>chris.heaton@engeniusmicro.com</v>
      </c>
      <c r="D850" t="s">
        <v>11855</v>
      </c>
      <c r="E850" t="s">
        <v>11857</v>
      </c>
    </row>
    <row r="851" spans="1:5">
      <c r="A851" t="str">
        <f>Worksheet!A851</f>
        <v>IERUS Technologies, LLC</v>
      </c>
      <c r="B851" t="str">
        <f>Worksheet!AA851</f>
        <v xml:space="preserve">William Todd </v>
      </c>
      <c r="C851" t="str">
        <f>Worksheet!AD851</f>
        <v>billy.todd@ierustech.com</v>
      </c>
      <c r="D851" t="s">
        <v>11876</v>
      </c>
      <c r="E851" t="s">
        <v>11878</v>
      </c>
    </row>
    <row r="852" spans="1:5">
      <c r="A852" t="str">
        <f>Worksheet!A852</f>
        <v>EMAG Technologies, Inc.</v>
      </c>
      <c r="B852" t="str">
        <f>Worksheet!AA852</f>
        <v xml:space="preserve">Kazem F Sabet </v>
      </c>
      <c r="C852" t="str">
        <f>Worksheet!AD852</f>
        <v>ksabet@emagtech.com</v>
      </c>
      <c r="D852" t="s">
        <v>13954</v>
      </c>
      <c r="E852" t="s">
        <v>13954</v>
      </c>
    </row>
    <row r="853" spans="1:5">
      <c r="A853" t="str">
        <f>Worksheet!A853</f>
        <v>Carnegie Robotics LLC</v>
      </c>
      <c r="B853" t="str">
        <f>Worksheet!AA853</f>
        <v xml:space="preserve">Dan Beaven </v>
      </c>
      <c r="C853" t="str">
        <f>Worksheet!AD853</f>
        <v>dkbeaven@carnegierobotics.com</v>
      </c>
      <c r="D853" t="s">
        <v>11909</v>
      </c>
      <c r="E853" t="s">
        <v>11912</v>
      </c>
    </row>
    <row r="854" spans="1:5">
      <c r="A854" t="str">
        <f>Worksheet!A854</f>
        <v>ADC Acquisition Co. dba Automated Dynamics</v>
      </c>
      <c r="B854" t="str">
        <f>Worksheet!AA854</f>
        <v xml:space="preserve">Robert Langone </v>
      </c>
      <c r="C854" t="str">
        <f>Worksheet!AD854</f>
        <v>rlangone@automateddynamics.com</v>
      </c>
      <c r="D854" t="s">
        <v>11930</v>
      </c>
      <c r="E854" t="s">
        <v>11931</v>
      </c>
    </row>
    <row r="855" spans="1:5">
      <c r="A855" t="str">
        <f>Worksheet!A855</f>
        <v>Applied Optimization, Inc.</v>
      </c>
      <c r="B855" t="str">
        <f>Worksheet!AA855</f>
        <v xml:space="preserve">Catherine Keenan </v>
      </c>
      <c r="C855" t="str">
        <f>Worksheet!AD855</f>
        <v>katy.keenan@appliedo.com</v>
      </c>
      <c r="D855" t="s">
        <v>5516</v>
      </c>
      <c r="E855" t="s">
        <v>5517</v>
      </c>
    </row>
    <row r="856" spans="1:5">
      <c r="A856" t="str">
        <f>Worksheet!A856</f>
        <v>Touchstone Research Laboratory, Ltd.</v>
      </c>
      <c r="B856" t="str">
        <f>Worksheet!AA856</f>
        <v xml:space="preserve">Elizabeth Kraftician </v>
      </c>
      <c r="C856" t="str">
        <f>Worksheet!AD856</f>
        <v>jrj@trl.com</v>
      </c>
      <c r="D856" t="s">
        <v>11957</v>
      </c>
      <c r="E856" t="s">
        <v>11959</v>
      </c>
    </row>
    <row r="857" spans="1:5">
      <c r="A857" t="str">
        <f>Worksheet!A857</f>
        <v>TDA Research, Inc.</v>
      </c>
      <c r="B857" t="str">
        <f>Worksheet!AA857</f>
        <v xml:space="preserve">John D Wright </v>
      </c>
      <c r="C857" t="str">
        <f>Worksheet!AD857</f>
        <v>jdwright@tda.com</v>
      </c>
      <c r="D857" t="s">
        <v>8788</v>
      </c>
      <c r="E857" t="s">
        <v>8791</v>
      </c>
    </row>
    <row r="858" spans="1:5">
      <c r="A858" t="str">
        <f>Worksheet!A858</f>
        <v>Intelligent Automation, Inc.</v>
      </c>
      <c r="B858" t="str">
        <f>Worksheet!AA858</f>
        <v xml:space="preserve">Mark James </v>
      </c>
      <c r="C858" t="str">
        <f>Worksheet!AD858</f>
        <v>mjames@i-a-i.com</v>
      </c>
      <c r="D858" t="s">
        <v>7666</v>
      </c>
      <c r="E858" t="s">
        <v>7668</v>
      </c>
    </row>
    <row r="859" spans="1:5">
      <c r="A859" t="str">
        <f>Worksheet!A859</f>
        <v>InView Technology Corporation</v>
      </c>
      <c r="B859" t="str">
        <f>Worksheet!AA859</f>
        <v xml:space="preserve">Sujoy " Chatterjee </v>
      </c>
      <c r="C859" t="str">
        <f>Worksheet!AD859</f>
        <v>bill.chatterjee@inviewcorp.com</v>
      </c>
      <c r="D859" t="s">
        <v>11997</v>
      </c>
      <c r="E859" t="s">
        <v>11999</v>
      </c>
    </row>
    <row r="860" spans="1:5">
      <c r="A860" t="str">
        <f>Worksheet!A860</f>
        <v>Yardney Technical Products, Inc.</v>
      </c>
      <c r="B860" t="str">
        <f>Worksheet!AA860</f>
        <v xml:space="preserve">Vincent A.Yevoli, Jr. </v>
      </c>
      <c r="C860" t="str">
        <f>Worksheet!AD860</f>
        <v>vyevoli@yardney.com</v>
      </c>
      <c r="D860" t="s">
        <v>12020</v>
      </c>
      <c r="E860" t="s">
        <v>12021</v>
      </c>
    </row>
    <row r="861" spans="1:5">
      <c r="A861" t="str">
        <f>Worksheet!A861</f>
        <v>ADA Technologies, Inc.</v>
      </c>
      <c r="B861" t="str">
        <f>Worksheet!AA861</f>
        <v xml:space="preserve">James Budimlya </v>
      </c>
      <c r="C861" t="str">
        <f>Worksheet!AD861</f>
        <v>jim.budimlya@adatech.com</v>
      </c>
      <c r="D861" t="s">
        <v>12031</v>
      </c>
      <c r="E861" t="s">
        <v>12032</v>
      </c>
    </row>
    <row r="862" spans="1:5">
      <c r="A862" t="str">
        <f>Worksheet!A862</f>
        <v>CFD Research Corporation</v>
      </c>
      <c r="B862" t="str">
        <f>Worksheet!AA862</f>
        <v xml:space="preserve">Deborah Phipps </v>
      </c>
      <c r="C862" t="str">
        <f>Worksheet!AD862</f>
        <v>dap@cfdrc.com</v>
      </c>
      <c r="D862" t="s">
        <v>12043</v>
      </c>
      <c r="E862" t="s">
        <v>587</v>
      </c>
    </row>
    <row r="863" spans="1:5">
      <c r="A863" t="str">
        <f>Worksheet!A863</f>
        <v>Luna Innovations Incorporated</v>
      </c>
      <c r="B863" t="str">
        <f>Worksheet!AA863</f>
        <v xml:space="preserve">Maggie Hudson </v>
      </c>
      <c r="C863" t="str">
        <f>Worksheet!AD863</f>
        <v>submissions307@lunainnovations.com</v>
      </c>
      <c r="D863" t="s">
        <v>12058</v>
      </c>
      <c r="E863" t="s">
        <v>12060</v>
      </c>
    </row>
    <row r="864" spans="1:5">
      <c r="A864" t="str">
        <f>Worksheet!A864</f>
        <v>Polestar Technologies, Inc.</v>
      </c>
      <c r="B864" t="str">
        <f>Worksheet!AA864</f>
        <v xml:space="preserve">Karen K Carpenter </v>
      </c>
      <c r="C864" t="str">
        <f>Worksheet!AD864</f>
        <v>kcarpenter@polestartech.com</v>
      </c>
      <c r="D864" t="s">
        <v>12079</v>
      </c>
      <c r="E864" t="s">
        <v>12080</v>
      </c>
    </row>
    <row r="865" spans="1:5">
      <c r="A865" t="str">
        <f>Worksheet!A865</f>
        <v>HyPerComp, Inc.</v>
      </c>
      <c r="B865" t="str">
        <f>Worksheet!AA865</f>
        <v xml:space="preserve">Vijaya Shankar </v>
      </c>
      <c r="C865" t="str">
        <f>Worksheet!AD865</f>
        <v>vshankar@hypercomp.net</v>
      </c>
      <c r="D865" t="s">
        <v>12090</v>
      </c>
      <c r="E865" t="s">
        <v>12091</v>
      </c>
    </row>
    <row r="866" spans="1:5">
      <c r="A866" t="str">
        <f>Worksheet!A866</f>
        <v>Troxler Electronic Laboratories</v>
      </c>
      <c r="B866" t="str">
        <f>Worksheet!AA866</f>
        <v xml:space="preserve">William F Troxler </v>
      </c>
      <c r="C866" t="str">
        <f>Worksheet!AD866</f>
        <v>btroxler@troxlerlabs.com</v>
      </c>
      <c r="D866" t="s">
        <v>12111</v>
      </c>
      <c r="E866" t="s">
        <v>12114</v>
      </c>
    </row>
    <row r="867" spans="1:5">
      <c r="A867" t="str">
        <f>Worksheet!A867</f>
        <v>Kyma Technologies, Inc.</v>
      </c>
      <c r="B867" t="str">
        <f>Worksheet!AA867</f>
        <v xml:space="preserve">Heather Splawn </v>
      </c>
      <c r="C867" t="str">
        <f>Worksheet!AD867</f>
        <v>contracts@kymatech.com</v>
      </c>
      <c r="D867" t="s">
        <v>12133</v>
      </c>
      <c r="E867" t="s">
        <v>12134</v>
      </c>
    </row>
    <row r="868" spans="1:5">
      <c r="A868" t="str">
        <f>Worksheet!A868</f>
        <v>Structured Materials Industries</v>
      </c>
      <c r="B868" t="str">
        <f>Worksheet!AA868</f>
        <v xml:space="preserve">Gary S Tompa </v>
      </c>
      <c r="C868" t="str">
        <f>Worksheet!AD868</f>
        <v>GSTompa@structuredmaterials.com</v>
      </c>
      <c r="D868" t="s">
        <v>12152</v>
      </c>
      <c r="E868" t="s">
        <v>12153</v>
      </c>
    </row>
    <row r="869" spans="1:5">
      <c r="A869" t="str">
        <f>Worksheet!A869</f>
        <v>PocketSonics, Inc.</v>
      </c>
      <c r="B869" t="str">
        <f>Worksheet!AA869</f>
        <v xml:space="preserve">Jeff Pompeo </v>
      </c>
      <c r="C869" t="str">
        <f>Worksheet!AD869</f>
        <v>jpompeo@pocketsonics.com</v>
      </c>
      <c r="D869" t="s">
        <v>12172</v>
      </c>
      <c r="E869" t="s">
        <v>12174</v>
      </c>
    </row>
    <row r="870" spans="1:5">
      <c r="A870" t="str">
        <f>Worksheet!A870</f>
        <v>Advanced Diamond Technologies, Inc.</v>
      </c>
      <c r="B870" t="str">
        <f>Worksheet!AA870</f>
        <v xml:space="preserve">John Carlisle </v>
      </c>
      <c r="C870" t="str">
        <f>Worksheet!AD870</f>
        <v>carlisle@thindiamond.com</v>
      </c>
      <c r="D870" t="s">
        <v>12195</v>
      </c>
      <c r="E870" t="s">
        <v>12196</v>
      </c>
    </row>
    <row r="871" spans="1:5">
      <c r="A871" t="str">
        <f>Worksheet!A871</f>
        <v>Applied Nanotech, Inc.</v>
      </c>
      <c r="B871" t="str">
        <f>Worksheet!AA871</f>
        <v xml:space="preserve">Jacque Soptick </v>
      </c>
      <c r="C871" t="str">
        <f>Worksheet!AD871</f>
        <v>jsoptick@appliednanotech.net</v>
      </c>
      <c r="D871" t="s">
        <v>12214</v>
      </c>
      <c r="E871" t="s">
        <v>12215</v>
      </c>
    </row>
    <row r="872" spans="1:5">
      <c r="A872" t="str">
        <f>Worksheet!A872</f>
        <v>Agiltron Corporation</v>
      </c>
      <c r="B872" t="str">
        <f>Worksheet!AA872</f>
        <v xml:space="preserve">Amanda Contardo </v>
      </c>
      <c r="C872" t="str">
        <f>Worksheet!AD872</f>
        <v>acontardo@agiltron.com</v>
      </c>
      <c r="D872" t="s">
        <v>7935</v>
      </c>
      <c r="E872" t="s">
        <v>7936</v>
      </c>
    </row>
    <row r="873" spans="1:5">
      <c r="A873" t="str">
        <f>Worksheet!A873</f>
        <v>SA Photonics</v>
      </c>
      <c r="B873" t="str">
        <f>Worksheet!AA873</f>
        <v xml:space="preserve">Andrea Singewald </v>
      </c>
      <c r="C873" t="str">
        <f>Worksheet!AD873</f>
        <v>a.singewald@saphotonics.com</v>
      </c>
      <c r="D873" t="s">
        <v>12236</v>
      </c>
      <c r="E873" t="s">
        <v>12239</v>
      </c>
    </row>
    <row r="874" spans="1:5">
      <c r="A874" t="str">
        <f>Worksheet!A874</f>
        <v>Kyma Technologies, Inc.</v>
      </c>
      <c r="B874" t="str">
        <f>Worksheet!AA874</f>
        <v xml:space="preserve">Heather Splawn </v>
      </c>
      <c r="C874" t="str">
        <f>Worksheet!AD874</f>
        <v>contracts@kymatech.com</v>
      </c>
      <c r="D874" t="s">
        <v>12249</v>
      </c>
      <c r="E874" t="s">
        <v>12250</v>
      </c>
    </row>
    <row r="875" spans="1:5">
      <c r="A875" t="str">
        <f>Worksheet!A875</f>
        <v>Structured Materials Industries</v>
      </c>
      <c r="B875" t="str">
        <f>Worksheet!AA875</f>
        <v xml:space="preserve">Gary S Tompa </v>
      </c>
      <c r="C875" t="str">
        <f>Worksheet!AD875</f>
        <v>GSTompa@structuredmaterials.com</v>
      </c>
      <c r="D875" t="s">
        <v>12152</v>
      </c>
      <c r="E875" t="s">
        <v>12153</v>
      </c>
    </row>
    <row r="876" spans="1:5">
      <c r="A876" t="str">
        <f>Worksheet!A876</f>
        <v>Structured Materials Industries</v>
      </c>
      <c r="B876" t="str">
        <f>Worksheet!AA876</f>
        <v xml:space="preserve">Gary S Tompa </v>
      </c>
      <c r="C876" t="str">
        <f>Worksheet!AD876</f>
        <v>GSTompa@structuredmaterials.com</v>
      </c>
      <c r="D876" t="s">
        <v>12152</v>
      </c>
      <c r="E876" t="s">
        <v>12153</v>
      </c>
    </row>
    <row r="877" spans="1:5">
      <c r="A877" t="str">
        <f>Worksheet!A877</f>
        <v>Maritime Applied Physics Corporation</v>
      </c>
      <c r="B877" t="str">
        <f>Worksheet!AA877</f>
        <v xml:space="preserve">Peter MacShane </v>
      </c>
      <c r="C877" t="str">
        <f>Worksheet!AD877</f>
        <v>macs@mapcorp.com</v>
      </c>
      <c r="D877" t="s">
        <v>12283</v>
      </c>
      <c r="E877" t="s">
        <v>12284</v>
      </c>
    </row>
    <row r="878" spans="1:5">
      <c r="A878" t="str">
        <f>Worksheet!A878</f>
        <v>Technology Assessment &amp; Transfer, Inc.</v>
      </c>
      <c r="B878" t="str">
        <f>Worksheet!AA878</f>
        <v xml:space="preserve">Sharon Fehrenbacher </v>
      </c>
      <c r="C878" t="str">
        <f>Worksheet!AD878</f>
        <v>sharon@techassess.com</v>
      </c>
      <c r="D878" t="s">
        <v>12294</v>
      </c>
      <c r="E878" t="s">
        <v>12297</v>
      </c>
    </row>
    <row r="879" spans="1:5">
      <c r="A879" t="str">
        <f>Worksheet!A879</f>
        <v>Dominion Microprobes Inc.</v>
      </c>
      <c r="B879" t="str">
        <f>Worksheet!AA879</f>
        <v xml:space="preserve">Scott Barker </v>
      </c>
      <c r="C879" t="str">
        <f>Worksheet!AD879</f>
        <v>barker@dmprobes.com</v>
      </c>
      <c r="D879" t="s">
        <v>12312</v>
      </c>
      <c r="E879" t="s">
        <v>12314</v>
      </c>
    </row>
    <row r="880" spans="1:5">
      <c r="A880" t="str">
        <f>Worksheet!A880</f>
        <v>Physical Sciences Inc.</v>
      </c>
      <c r="B880" t="str">
        <f>Worksheet!AA880</f>
        <v xml:space="preserve">B. D Green </v>
      </c>
      <c r="C880" t="str">
        <f>Worksheet!AD880</f>
        <v>green@psicorp.com</v>
      </c>
      <c r="D880" t="s">
        <v>12324</v>
      </c>
      <c r="E880" t="s">
        <v>12325</v>
      </c>
    </row>
    <row r="881" spans="1:5">
      <c r="A881" t="str">
        <f>Worksheet!A881</f>
        <v>Physical Sciences Inc.</v>
      </c>
      <c r="B881" t="str">
        <f>Worksheet!AA881</f>
        <v xml:space="preserve">B. D Green </v>
      </c>
      <c r="C881" t="str">
        <f>Worksheet!AD881</f>
        <v>green@psicorp.com</v>
      </c>
      <c r="D881" t="s">
        <v>12337</v>
      </c>
      <c r="E881" t="s">
        <v>12338</v>
      </c>
    </row>
    <row r="882" spans="1:5">
      <c r="A882" t="str">
        <f>Worksheet!A882</f>
        <v>VaxForm, LLC</v>
      </c>
      <c r="B882" t="str">
        <f>Worksheet!AA882</f>
        <v xml:space="preserve">Garry Morefield </v>
      </c>
      <c r="C882" t="str">
        <f>Worksheet!AD882</f>
        <v>garry.morefield@vaxform.com</v>
      </c>
      <c r="D882" t="s">
        <v>13954</v>
      </c>
      <c r="E882" t="s">
        <v>13954</v>
      </c>
    </row>
    <row r="883" spans="1:5">
      <c r="A883" t="str">
        <f>Worksheet!A883</f>
        <v>Empirical Technologies Corporation</v>
      </c>
      <c r="B883" t="str">
        <f>Worksheet!AA883</f>
        <v xml:space="preserve">David W Gerdt </v>
      </c>
      <c r="C883" t="str">
        <f>Worksheet!AD883</f>
        <v>davidetc@firstva.com</v>
      </c>
      <c r="D883" t="s">
        <v>12373</v>
      </c>
      <c r="E883" t="s">
        <v>12374</v>
      </c>
    </row>
    <row r="884" spans="1:5">
      <c r="A884" t="str">
        <f>Worksheet!A884</f>
        <v>Aptima, Inc.</v>
      </c>
      <c r="B884" t="str">
        <f>Worksheet!AA884</f>
        <v xml:space="preserve">Thomas J McKenna </v>
      </c>
      <c r="C884" t="str">
        <f>Worksheet!AD884</f>
        <v>mckenna@aptima.com</v>
      </c>
      <c r="D884" t="s">
        <v>12383</v>
      </c>
      <c r="E884" t="s">
        <v>12386</v>
      </c>
    </row>
    <row r="885" spans="1:5">
      <c r="A885" t="str">
        <f>Worksheet!A885</f>
        <v>Mobile Intelligence Corporation</v>
      </c>
      <c r="B885" t="str">
        <f>Worksheet!AA885</f>
        <v xml:space="preserve">John Robbins </v>
      </c>
      <c r="C885" t="str">
        <f>Worksheet!AD885</f>
        <v>jrobbins@mobile-intelligence.com</v>
      </c>
      <c r="D885" t="s">
        <v>12405</v>
      </c>
      <c r="E885" t="s">
        <v>12407</v>
      </c>
    </row>
    <row r="886" spans="1:5">
      <c r="A886" t="str">
        <f>Worksheet!A886</f>
        <v>Kitware</v>
      </c>
      <c r="B886" t="str">
        <f>Worksheet!AA886</f>
        <v xml:space="preserve">Vicki Rafferty </v>
      </c>
      <c r="C886" t="str">
        <f>Worksheet!AD886</f>
        <v>contracts@kitware.com</v>
      </c>
      <c r="D886" t="s">
        <v>12424</v>
      </c>
      <c r="E886" t="s">
        <v>12427</v>
      </c>
    </row>
    <row r="887" spans="1:5">
      <c r="A887" t="str">
        <f>Worksheet!A887</f>
        <v>Firebird Biomolecular Sciences, LLC</v>
      </c>
      <c r="B887" t="str">
        <f>Worksheet!AA887</f>
        <v xml:space="preserve">Nicole Leal </v>
      </c>
      <c r="C887" t="str">
        <f>Worksheet!AD887</f>
        <v>nleal@firebirdbio.com</v>
      </c>
      <c r="D887" t="s">
        <v>12446</v>
      </c>
      <c r="E887" t="s">
        <v>12447</v>
      </c>
    </row>
    <row r="888" spans="1:5">
      <c r="A888" t="str">
        <f>Worksheet!A888</f>
        <v>Parabon NanoLabs, Inc.</v>
      </c>
      <c r="B888" t="str">
        <f>Worksheet!AA888</f>
        <v xml:space="preserve">Steven steve@parabon.com </v>
      </c>
      <c r="C888" t="str">
        <f>Worksheet!AD888</f>
        <v>parmentrout@parabon.com</v>
      </c>
      <c r="D888" t="s">
        <v>12464</v>
      </c>
      <c r="E888" t="s">
        <v>12465</v>
      </c>
    </row>
    <row r="889" spans="1:5">
      <c r="A889" t="str">
        <f>Worksheet!A889</f>
        <v>Celadon Laboratories, Inc.</v>
      </c>
      <c r="B889" t="str">
        <f>Worksheet!AA889</f>
        <v xml:space="preserve">Lawrence Kessner </v>
      </c>
      <c r="C889" t="str">
        <f>Worksheet!AD889</f>
        <v>lkessner@celadonlabs.com</v>
      </c>
      <c r="D889" t="s">
        <v>12482</v>
      </c>
      <c r="E889" t="s">
        <v>12485</v>
      </c>
    </row>
    <row r="890" spans="1:5">
      <c r="A890" t="str">
        <f>Worksheet!A890</f>
        <v>Lynntech, Inc.</v>
      </c>
      <c r="B890" t="str">
        <f>Worksheet!AA890</f>
        <v xml:space="preserve">G. R Hisaw </v>
      </c>
      <c r="C890" t="str">
        <f>Worksheet!AD890</f>
        <v>renee.hisaw@lynntech.com</v>
      </c>
      <c r="D890" t="s">
        <v>12498</v>
      </c>
      <c r="E890" t="s">
        <v>12500</v>
      </c>
    </row>
    <row r="891" spans="1:5">
      <c r="A891" t="str">
        <f>Worksheet!A891</f>
        <v>Charles River Analytics Inc.</v>
      </c>
      <c r="B891" t="str">
        <f>Worksheet!AA891</f>
        <v xml:space="preserve">Mark S Felix </v>
      </c>
      <c r="C891" t="str">
        <f>Worksheet!AD891</f>
        <v>mfelix@cra.com</v>
      </c>
      <c r="D891" t="s">
        <v>12512</v>
      </c>
      <c r="E891" t="s">
        <v>12514</v>
      </c>
    </row>
    <row r="892" spans="1:5">
      <c r="A892" t="str">
        <f>Worksheet!A892</f>
        <v>Spectral Sciences, Inc.</v>
      </c>
      <c r="B892" t="str">
        <f>Worksheet!AA892</f>
        <v xml:space="preserve">Fritz Bien </v>
      </c>
      <c r="C892" t="str">
        <f>Worksheet!AD892</f>
        <v>fritz@spectral.com</v>
      </c>
      <c r="D892" t="s">
        <v>12526</v>
      </c>
      <c r="E892" t="s">
        <v>12527</v>
      </c>
    </row>
    <row r="893" spans="1:5">
      <c r="A893" t="str">
        <f>Worksheet!A893</f>
        <v>NanoScale Materials, Inc.</v>
      </c>
      <c r="B893" t="str">
        <f>Worksheet!AA893</f>
        <v xml:space="preserve">Aaron Madison </v>
      </c>
      <c r="C893" t="str">
        <f>Worksheet!AD893</f>
        <v>amadison@NanoScaleCorp.com</v>
      </c>
      <c r="D893" t="s">
        <v>12548</v>
      </c>
      <c r="E893" t="s">
        <v>12550</v>
      </c>
    </row>
    <row r="894" spans="1:5">
      <c r="A894" t="str">
        <f>Worksheet!A894</f>
        <v>Intraband LLC</v>
      </c>
      <c r="B894" t="str">
        <f>Worksheet!AA894</f>
        <v xml:space="preserve">obert Marsland </v>
      </c>
      <c r="C894" t="str">
        <f>Worksheet!AD894</f>
        <v>rmarsland@tds.net</v>
      </c>
      <c r="D894" t="s">
        <v>12568</v>
      </c>
      <c r="E894" t="s">
        <v>12570</v>
      </c>
    </row>
    <row r="895" spans="1:5">
      <c r="A895" t="str">
        <f>Worksheet!A895</f>
        <v>Brimrose Technology Corporation</v>
      </c>
      <c r="B895" t="str">
        <f>Worksheet!AA895</f>
        <v xml:space="preserve">Diane C Murray </v>
      </c>
      <c r="C895" t="str">
        <f>Worksheet!AD895</f>
        <v>dmurray@brimrosetechnology.com</v>
      </c>
      <c r="D895" t="s">
        <v>12591</v>
      </c>
      <c r="E895" t="s">
        <v>12593</v>
      </c>
    </row>
    <row r="896" spans="1:5">
      <c r="A896" t="str">
        <f>Worksheet!A896</f>
        <v>JSJ Technologies, LLC</v>
      </c>
      <c r="B896" t="str">
        <f>Worksheet!AA896</f>
        <v xml:space="preserve">Sandra Withers-Kirby </v>
      </c>
      <c r="C896" t="str">
        <f>Worksheet!AD896</f>
        <v>sandra.kirby@jsj-tech.com</v>
      </c>
      <c r="D896" t="s">
        <v>12611</v>
      </c>
      <c r="E896" t="s">
        <v>12612</v>
      </c>
    </row>
    <row r="897" spans="1:5">
      <c r="A897" t="str">
        <f>Worksheet!A897</f>
        <v>Folded Structures Company LLC</v>
      </c>
      <c r="B897" t="str">
        <f>Worksheet!AA897</f>
        <v xml:space="preserve">Robert Torbin </v>
      </c>
      <c r="C897" t="str">
        <f>Worksheet!AD897</f>
        <v>btorbin@foldedstructures.com</v>
      </c>
      <c r="D897" t="s">
        <v>12631</v>
      </c>
      <c r="E897" t="s">
        <v>12633</v>
      </c>
    </row>
    <row r="898" spans="1:5">
      <c r="A898" t="str">
        <f>Worksheet!A898</f>
        <v>Li Creative Technologies</v>
      </c>
      <c r="B898" t="str">
        <f>Worksheet!AA898</f>
        <v xml:space="preserve">Qi ( Li </v>
      </c>
      <c r="C898" t="str">
        <f>Worksheet!AD898</f>
        <v>li@licreativetech.com</v>
      </c>
      <c r="D898" t="s">
        <v>12652</v>
      </c>
      <c r="E898" t="s">
        <v>12654</v>
      </c>
    </row>
    <row r="899" spans="1:5">
      <c r="A899" t="str">
        <f>Worksheet!A899</f>
        <v>Hi-Z Technology, Inc.</v>
      </c>
      <c r="B899" t="str">
        <f>Worksheet!AA899</f>
        <v xml:space="preserve">Norbert B Elsner </v>
      </c>
      <c r="C899" t="str">
        <f>Worksheet!AD899</f>
        <v>n.elsner@hi-z.com</v>
      </c>
      <c r="D899" t="s">
        <v>12673</v>
      </c>
      <c r="E899" t="s">
        <v>12674</v>
      </c>
    </row>
    <row r="900" spans="1:5">
      <c r="A900" t="str">
        <f>Worksheet!A900</f>
        <v>Enantigen Therapeutics, Inc</v>
      </c>
      <c r="B900" t="str">
        <f>Worksheet!AA900</f>
        <v xml:space="preserve">Kathleen C MBA </v>
      </c>
      <c r="C900" t="str">
        <f>Worksheet!AD900</f>
        <v>kczupich@artemis-finance.com</v>
      </c>
      <c r="D900" t="s">
        <v>12696</v>
      </c>
      <c r="E900" t="s">
        <v>12698</v>
      </c>
    </row>
    <row r="901" spans="1:5">
      <c r="A901" t="str">
        <f>Worksheet!A901</f>
        <v>Black Forest Engineering, LLC</v>
      </c>
      <c r="B901" t="str">
        <f>Worksheet!AA901</f>
        <v xml:space="preserve">Vivian McDonald </v>
      </c>
      <c r="C901" t="str">
        <f>Worksheet!AD901</f>
        <v>vmcdonald@bfe.com</v>
      </c>
      <c r="D901" t="s">
        <v>12716</v>
      </c>
      <c r="E901" t="s">
        <v>12717</v>
      </c>
    </row>
    <row r="902" spans="1:5">
      <c r="A902" t="str">
        <f>Worksheet!A902</f>
        <v>TIPD, L.L.C.</v>
      </c>
      <c r="B902" t="str">
        <f>Worksheet!AA902</f>
        <v xml:space="preserve">James T Fountain </v>
      </c>
      <c r="C902" t="str">
        <f>Worksheet!AD902</f>
        <v>fountain@tipdllc.com</v>
      </c>
      <c r="D902" t="s">
        <v>12734</v>
      </c>
      <c r="E902" t="s">
        <v>12737</v>
      </c>
    </row>
    <row r="903" spans="1:5">
      <c r="A903" t="str">
        <f>Worksheet!A903</f>
        <v>Torch Technologies, Inc.</v>
      </c>
      <c r="B903" t="str">
        <f>Worksheet!AA903</f>
        <v xml:space="preserve">Kenneth W Lones </v>
      </c>
      <c r="C903" t="str">
        <f>Worksheet!AD903</f>
        <v>kenneth.lones@torchtechnologies.com</v>
      </c>
      <c r="D903" t="s">
        <v>12748</v>
      </c>
      <c r="E903" t="s">
        <v>12749</v>
      </c>
    </row>
    <row r="904" spans="1:5">
      <c r="A904" t="str">
        <f>Worksheet!A904</f>
        <v>Texas Research Institute Austin, Inc.</v>
      </c>
      <c r="B904" t="str">
        <f>Worksheet!AA904</f>
        <v xml:space="preserve">Monte Fellingham </v>
      </c>
      <c r="C904" t="str">
        <f>Worksheet!AD904</f>
        <v>mfellingham@tri-austin.com</v>
      </c>
      <c r="D904" t="s">
        <v>9337</v>
      </c>
      <c r="E904" t="s">
        <v>9338</v>
      </c>
    </row>
    <row r="905" spans="1:5">
      <c r="A905" t="str">
        <f>Worksheet!A905</f>
        <v>SA Photonics, LLC</v>
      </c>
      <c r="B905" t="str">
        <f>Worksheet!AA905</f>
        <v xml:space="preserve">Andrea Singewald </v>
      </c>
      <c r="C905" t="str">
        <f>Worksheet!AD905</f>
        <v>a.singewald@saphotonics.com</v>
      </c>
      <c r="D905" t="s">
        <v>12236</v>
      </c>
      <c r="E905" t="s">
        <v>12239</v>
      </c>
    </row>
    <row r="906" spans="1:5">
      <c r="A906" t="str">
        <f>Worksheet!A906</f>
        <v>Energesis Pharmaceuticals, Inc.</v>
      </c>
      <c r="B906" t="str">
        <f>Worksheet!AA906</f>
        <v xml:space="preserve">Brian Freeman </v>
      </c>
      <c r="C906" t="str">
        <f>Worksheet!AD906</f>
        <v>bfreeman@energesispharma.com</v>
      </c>
      <c r="D906" t="s">
        <v>12790</v>
      </c>
      <c r="E906" t="s">
        <v>12792</v>
      </c>
    </row>
    <row r="907" spans="1:5">
      <c r="A907" t="str">
        <f>Worksheet!A907</f>
        <v>Robotic Research LLC</v>
      </c>
      <c r="B907" t="str">
        <f>Worksheet!AA907</f>
        <v xml:space="preserve">Alberto Lacaze </v>
      </c>
      <c r="C907" t="str">
        <f>Worksheet!AD907</f>
        <v>lacaze@roboticresearch.com</v>
      </c>
      <c r="D907" t="s">
        <v>12808</v>
      </c>
      <c r="E907" t="s">
        <v>12810</v>
      </c>
    </row>
    <row r="908" spans="1:5">
      <c r="A908" t="str">
        <f>Worksheet!A908</f>
        <v>Antek</v>
      </c>
      <c r="B908" t="str">
        <f>Worksheet!AA908</f>
        <v xml:space="preserve">Anthony A Terrinoni </v>
      </c>
      <c r="C908" t="str">
        <f>Worksheet!AD908</f>
        <v>a.terrinoni@antek-inc.com</v>
      </c>
      <c r="D908" t="s">
        <v>12828</v>
      </c>
      <c r="E908" t="s">
        <v>12830</v>
      </c>
    </row>
    <row r="909" spans="1:5">
      <c r="A909" t="str">
        <f>Worksheet!A909</f>
        <v>Adroit Materials</v>
      </c>
      <c r="B909" t="str">
        <f>Worksheet!AA909</f>
        <v xml:space="preserve">Zlatko Sitar </v>
      </c>
      <c r="C909" t="str">
        <f>Worksheet!AD909</f>
        <v>sitar@ncsu.edu</v>
      </c>
      <c r="D909" t="s">
        <v>12845</v>
      </c>
      <c r="E909" t="s">
        <v>12847</v>
      </c>
    </row>
    <row r="910" spans="1:5">
      <c r="A910" t="str">
        <f>Worksheet!A910</f>
        <v>Physical Optics Corporation</v>
      </c>
      <c r="B910" t="str">
        <f>Worksheet!AA910</f>
        <v xml:space="preserve">Gordon Drew </v>
      </c>
      <c r="C910" t="str">
        <f>Worksheet!AD910</f>
        <v>gedrew@poc.com</v>
      </c>
      <c r="D910" t="s">
        <v>12857</v>
      </c>
      <c r="E910" t="s">
        <v>1841</v>
      </c>
    </row>
    <row r="911" spans="1:5">
      <c r="A911" t="str">
        <f>Worksheet!A911</f>
        <v>Charles River Analytics Inc.</v>
      </c>
      <c r="B911" t="str">
        <f>Worksheet!AA911</f>
        <v xml:space="preserve">Mark S Felix </v>
      </c>
      <c r="C911" t="str">
        <f>Worksheet!AD911</f>
        <v>mfelix@cra.com</v>
      </c>
      <c r="D911" t="s">
        <v>12864</v>
      </c>
      <c r="E911" t="s">
        <v>12865</v>
      </c>
    </row>
    <row r="912" spans="1:5">
      <c r="A912" t="str">
        <f>Worksheet!A912</f>
        <v>TerrametricsLLC</v>
      </c>
      <c r="B912" t="str">
        <f>Worksheet!AA912</f>
        <v xml:space="preserve">Christel Hennet </v>
      </c>
      <c r="C912" t="str">
        <f>Worksheet!AD912</f>
        <v>chennet@terrametricsllc.com</v>
      </c>
      <c r="D912" t="s">
        <v>12881</v>
      </c>
      <c r="E912" t="s">
        <v>12883</v>
      </c>
    </row>
    <row r="913" spans="1:5">
      <c r="A913" t="str">
        <f>Worksheet!A913</f>
        <v>Charles River Analytics Inc.</v>
      </c>
      <c r="B913" t="str">
        <f>Worksheet!AA913</f>
        <v xml:space="preserve">Mark S Felix </v>
      </c>
      <c r="C913" t="str">
        <f>Worksheet!AD913</f>
        <v>mfelix@cra.com</v>
      </c>
      <c r="D913" t="s">
        <v>12890</v>
      </c>
      <c r="E913" t="s">
        <v>12891</v>
      </c>
    </row>
    <row r="914" spans="1:5">
      <c r="A914" t="str">
        <f>Worksheet!A914</f>
        <v>Aptima, Inc.</v>
      </c>
      <c r="B914" t="str">
        <f>Worksheet!AA914</f>
        <v xml:space="preserve">Thomas J McKenna </v>
      </c>
      <c r="C914" t="str">
        <f>Worksheet!AD914</f>
        <v>mckenna@aptima.com</v>
      </c>
      <c r="D914" t="s">
        <v>12897</v>
      </c>
      <c r="E914" t="s">
        <v>12900</v>
      </c>
    </row>
    <row r="915" spans="1:5">
      <c r="A915" t="str">
        <f>Worksheet!A915</f>
        <v>Perceptronics Solutions, Inc.</v>
      </c>
      <c r="B915" t="str">
        <f>Worksheet!AA915</f>
        <v xml:space="preserve">Gershon Weltman </v>
      </c>
      <c r="C915" t="str">
        <f>Worksheet!AD915</f>
        <v>gweltman@percsolutions.com</v>
      </c>
      <c r="D915" t="s">
        <v>7547</v>
      </c>
      <c r="E915" t="s">
        <v>7549</v>
      </c>
    </row>
    <row r="916" spans="1:5">
      <c r="A916" t="str">
        <f>Worksheet!A916</f>
        <v>Aptima, Inc.</v>
      </c>
      <c r="B916" t="str">
        <f>Worksheet!AA916</f>
        <v xml:space="preserve">Thomas J McKenna </v>
      </c>
      <c r="C916" t="str">
        <f>Worksheet!AD916</f>
        <v>mckenna@aptima.com</v>
      </c>
      <c r="D916" t="s">
        <v>1265</v>
      </c>
      <c r="E916" t="s">
        <v>1268</v>
      </c>
    </row>
    <row r="917" spans="1:5">
      <c r="A917" t="str">
        <f>Worksheet!A917</f>
        <v>Intelligent Models, Inc.</v>
      </c>
      <c r="B917" t="str">
        <f>Worksheet!AA917</f>
        <v xml:space="preserve">Farida Badalova </v>
      </c>
      <c r="C917" t="str">
        <f>Worksheet!AD917</f>
        <v>farida_badalova@intelligentmodels.c</v>
      </c>
      <c r="D917" t="s">
        <v>12920</v>
      </c>
      <c r="E917" t="s">
        <v>7660</v>
      </c>
    </row>
    <row r="918" spans="1:5">
      <c r="A918" t="str">
        <f>Worksheet!A918</f>
        <v>Charles River Analytics Inc.</v>
      </c>
      <c r="B918" t="str">
        <f>Worksheet!AA918</f>
        <v xml:space="preserve">Mark S Felix </v>
      </c>
      <c r="C918" t="str">
        <f>Worksheet!AD918</f>
        <v>mfelix@cra.com</v>
      </c>
      <c r="D918" t="s">
        <v>12864</v>
      </c>
      <c r="E918" t="s">
        <v>12865</v>
      </c>
    </row>
    <row r="919" spans="1:5">
      <c r="A919" t="str">
        <f>Worksheet!A919</f>
        <v>Knowledge Based Systems, Inc.</v>
      </c>
      <c r="B919" t="str">
        <f>Worksheet!AA919</f>
        <v xml:space="preserve">Donielle Mayer </v>
      </c>
      <c r="C919" t="str">
        <f>Worksheet!AD919</f>
        <v>dmayer@kbsi.com</v>
      </c>
      <c r="D919" t="s">
        <v>1675</v>
      </c>
      <c r="E919" t="s">
        <v>1676</v>
      </c>
    </row>
    <row r="920" spans="1:5">
      <c r="A920" t="str">
        <f>Worksheet!A920</f>
        <v>Intelligent Models, Inc.</v>
      </c>
      <c r="B920" t="str">
        <f>Worksheet!AA920</f>
        <v xml:space="preserve">Farida Badalova </v>
      </c>
      <c r="C920" t="str">
        <f>Worksheet!AD920</f>
        <v>farida_badalova@intelligentmodels.c</v>
      </c>
      <c r="D920" t="s">
        <v>12920</v>
      </c>
      <c r="E920" t="s">
        <v>7660</v>
      </c>
    </row>
    <row r="921" spans="1:5">
      <c r="A921" t="str">
        <f>Worksheet!A921</f>
        <v>United Silicon Carbide, Inc</v>
      </c>
      <c r="B921" t="str">
        <f>Worksheet!AA921</f>
        <v xml:space="preserve">J. C Dries </v>
      </c>
      <c r="C921" t="str">
        <f>Worksheet!AD921</f>
        <v>jcdries@unitedsic.com</v>
      </c>
      <c r="D921" t="s">
        <v>12954</v>
      </c>
      <c r="E921" t="s">
        <v>12955</v>
      </c>
    </row>
    <row r="922" spans="1:5">
      <c r="A922" t="str">
        <f>Worksheet!A922</f>
        <v>CoolCAD Electronics</v>
      </c>
      <c r="B922" t="str">
        <f>Worksheet!AA922</f>
        <v xml:space="preserve">Neil Goldsman </v>
      </c>
      <c r="C922" t="str">
        <f>Worksheet!AD922</f>
        <v>neil.goldsman@coolcadelectronics.com</v>
      </c>
      <c r="D922" t="s">
        <v>12969</v>
      </c>
      <c r="E922" t="s">
        <v>12971</v>
      </c>
    </row>
    <row r="923" spans="1:5">
      <c r="A923" t="str">
        <f>Worksheet!A923</f>
        <v>Advanced Cooling Technologies, Inc.</v>
      </c>
      <c r="B923" t="str">
        <f>Worksheet!AA923</f>
        <v xml:space="preserve">William G Anderson </v>
      </c>
      <c r="C923" t="str">
        <f>Worksheet!AD923</f>
        <v>Bill.Anderson@1-act.com</v>
      </c>
      <c r="D923" t="s">
        <v>12980</v>
      </c>
      <c r="E923" t="s">
        <v>12983</v>
      </c>
    </row>
    <row r="924" spans="1:5">
      <c r="A924" t="str">
        <f>Worksheet!A924</f>
        <v>ASPEN PRODUCTS GROUP, INC.</v>
      </c>
      <c r="B924" t="str">
        <f>Worksheet!AA924</f>
        <v xml:space="preserve">Mark Fokema </v>
      </c>
      <c r="C924" t="str">
        <f>Worksheet!AD924</f>
        <v>fokema@aspensystems.com</v>
      </c>
      <c r="D924" t="s">
        <v>12997</v>
      </c>
      <c r="E924" t="s">
        <v>12998</v>
      </c>
    </row>
    <row r="925" spans="1:5">
      <c r="A925" t="str">
        <f>Worksheet!A925</f>
        <v>Precision Combustion, Inc.</v>
      </c>
      <c r="B925" t="str">
        <f>Worksheet!AA925</f>
        <v xml:space="preserve">John Scanlon </v>
      </c>
      <c r="C925" t="str">
        <f>Worksheet!AD925</f>
        <v>jscanlon@precision-combustion.com</v>
      </c>
      <c r="D925" t="s">
        <v>13013</v>
      </c>
      <c r="E925" t="s">
        <v>13015</v>
      </c>
    </row>
    <row r="926" spans="1:5">
      <c r="A926" t="str">
        <f>Worksheet!A926</f>
        <v>Advanced Cooling Technologies, Inc.</v>
      </c>
      <c r="B926" t="str">
        <f>Worksheet!AA926</f>
        <v xml:space="preserve">Heather Wenzel </v>
      </c>
      <c r="C926" t="str">
        <f>Worksheet!AD926</f>
        <v>Heather.Wenzel@1-act.com</v>
      </c>
      <c r="D926" t="s">
        <v>13022</v>
      </c>
      <c r="E926" t="s">
        <v>13024</v>
      </c>
    </row>
    <row r="927" spans="1:5">
      <c r="A927" t="str">
        <f>Worksheet!A927</f>
        <v>Acumentrics</v>
      </c>
      <c r="B927" t="str">
        <f>Worksheet!AA927</f>
        <v xml:space="preserve">Douglas Schmidt </v>
      </c>
      <c r="C927" t="str">
        <f>Worksheet!AD927</f>
        <v>dougschmidt@acumentrics.com</v>
      </c>
      <c r="D927" t="s">
        <v>13954</v>
      </c>
      <c r="E927" t="s">
        <v>13954</v>
      </c>
    </row>
    <row r="928" spans="1:5">
      <c r="A928" t="str">
        <f>Worksheet!A928</f>
        <v>Fabrico Technology Inc</v>
      </c>
      <c r="B928" t="str">
        <f>Worksheet!AA928</f>
        <v xml:space="preserve">Rick Virgne </v>
      </c>
      <c r="C928" t="str">
        <f>Worksheet!AD928</f>
        <v>rvirgne@suddenlink.net</v>
      </c>
      <c r="D928" t="s">
        <v>11799</v>
      </c>
      <c r="E928" t="s">
        <v>13051</v>
      </c>
    </row>
    <row r="929" spans="1:5">
      <c r="A929" t="str">
        <f>Worksheet!A929</f>
        <v>Infoscitex Corporation</v>
      </c>
      <c r="B929" t="str">
        <f>Worksheet!AA929</f>
        <v xml:space="preserve">Kathy Mizzoni </v>
      </c>
      <c r="C929" t="str">
        <f>Worksheet!AD929</f>
        <v>kmizzoni@infoscitex.com</v>
      </c>
      <c r="D929" t="s">
        <v>13057</v>
      </c>
      <c r="E929" t="s">
        <v>13059</v>
      </c>
    </row>
    <row r="930" spans="1:5">
      <c r="A930" t="str">
        <f>Worksheet!A930</f>
        <v>Altex Technologies Corporation</v>
      </c>
      <c r="B930" t="str">
        <f>Worksheet!AA930</f>
        <v xml:space="preserve">John T Kelly </v>
      </c>
      <c r="C930" t="str">
        <f>Worksheet!AD930</f>
        <v>john@altextech.com</v>
      </c>
      <c r="D930" t="s">
        <v>8302</v>
      </c>
      <c r="E930" t="s">
        <v>8304</v>
      </c>
    </row>
    <row r="931" spans="1:5">
      <c r="A931" t="str">
        <f>Worksheet!A931</f>
        <v>Mainstream Engineering Corporation</v>
      </c>
      <c r="B931" t="str">
        <f>Worksheet!AA931</f>
        <v xml:space="preserve">Michael Rizzo </v>
      </c>
      <c r="C931" t="str">
        <f>Worksheet!AD931</f>
        <v>mar@mainstream-engr.com</v>
      </c>
      <c r="D931" t="s">
        <v>7007</v>
      </c>
      <c r="E931" t="s">
        <v>7009</v>
      </c>
    </row>
    <row r="932" spans="1:5">
      <c r="A932" t="str">
        <f>Worksheet!A932</f>
        <v>Agiltron Corporation</v>
      </c>
      <c r="B932" t="str">
        <f>Worksheet!AA932</f>
        <v xml:space="preserve">Amanda Contardo </v>
      </c>
      <c r="C932" t="str">
        <f>Worksheet!AD932</f>
        <v>acontardo@agiltron.com</v>
      </c>
      <c r="D932" t="s">
        <v>13082</v>
      </c>
      <c r="E932" t="s">
        <v>13083</v>
      </c>
    </row>
    <row r="933" spans="1:5">
      <c r="A933" t="str">
        <f>Worksheet!A933</f>
        <v>QUASAR Federal Systems, Inc.</v>
      </c>
      <c r="B933" t="str">
        <f>Worksheet!AA933</f>
        <v xml:space="preserve">Tracey E Bennett Wrightson </v>
      </c>
      <c r="C933" t="str">
        <f>Worksheet!AD933</f>
        <v>twrightson@quasarfs.com</v>
      </c>
      <c r="D933" t="s">
        <v>13089</v>
      </c>
      <c r="E933" t="s">
        <v>13092</v>
      </c>
    </row>
    <row r="934" spans="1:5">
      <c r="A934" t="str">
        <f>Worksheet!A934</f>
        <v>CRAFTELL POWER SOURCES LLC</v>
      </c>
      <c r="B934" t="str">
        <f>Worksheet!AA934</f>
        <v xml:space="preserve">Robert Wasinger </v>
      </c>
      <c r="C934" t="str">
        <f>Worksheet!AD934</f>
        <v>robwasinger@gmail.com</v>
      </c>
      <c r="D934" t="s">
        <v>13107</v>
      </c>
      <c r="E934" t="s">
        <v>13109</v>
      </c>
    </row>
    <row r="935" spans="1:5">
      <c r="A935" t="str">
        <f>Worksheet!A935</f>
        <v>Robotic Research LLC</v>
      </c>
      <c r="B935" t="str">
        <f>Worksheet!AA935</f>
        <v xml:space="preserve">Alberto Lacaze </v>
      </c>
      <c r="C935" t="str">
        <f>Worksheet!AD935</f>
        <v>lacaze@roboticresearch.com</v>
      </c>
      <c r="D935" t="s">
        <v>13954</v>
      </c>
      <c r="E935" t="s">
        <v>13954</v>
      </c>
    </row>
    <row r="936" spans="1:5">
      <c r="A936" t="str">
        <f>Worksheet!A936</f>
        <v>Real-Time Innovations</v>
      </c>
      <c r="B936" t="str">
        <f>Worksheet!AA936</f>
        <v xml:space="preserve">Catherine Mekler </v>
      </c>
      <c r="C936" t="str">
        <f>Worksheet!AD936</f>
        <v>cat@rti.com</v>
      </c>
      <c r="D936" t="s">
        <v>13126</v>
      </c>
      <c r="E936" t="s">
        <v>13128</v>
      </c>
    </row>
    <row r="937" spans="1:5">
      <c r="A937" t="str">
        <f>Worksheet!A937</f>
        <v>Systems &amp; Technology Research</v>
      </c>
      <c r="B937" t="str">
        <f>Worksheet!AA937</f>
        <v xml:space="preserve">Mark Luettgen </v>
      </c>
      <c r="C937" t="str">
        <f>Worksheet!AD937</f>
        <v>mark.luettgen@systemstechnologyresearch.com</v>
      </c>
      <c r="D937" t="s">
        <v>13137</v>
      </c>
      <c r="E937" t="s">
        <v>13139</v>
      </c>
    </row>
    <row r="938" spans="1:5">
      <c r="A938" t="str">
        <f>Worksheet!A938</f>
        <v>UtopiaCompression, Corporation</v>
      </c>
      <c r="B938" t="str">
        <f>Worksheet!AA938</f>
        <v xml:space="preserve">Joseph Yadegar </v>
      </c>
      <c r="C938" t="str">
        <f>Worksheet!AD938</f>
        <v>joseph@utopiacompression.com</v>
      </c>
      <c r="D938" t="s">
        <v>13148</v>
      </c>
      <c r="E938" t="s">
        <v>13150</v>
      </c>
    </row>
    <row r="939" spans="1:5">
      <c r="A939" t="str">
        <f>Worksheet!A939</f>
        <v>Wavefront</v>
      </c>
      <c r="B939" t="str">
        <f>Worksheet!AA939</f>
        <v xml:space="preserve">Lance Sun </v>
      </c>
      <c r="C939" t="str">
        <f>Worksheet!AD939</f>
        <v>LanceSun@WavefrontLLC.us</v>
      </c>
      <c r="D939" t="s">
        <v>1937</v>
      </c>
      <c r="E939" t="s">
        <v>8261</v>
      </c>
    </row>
    <row r="940" spans="1:5">
      <c r="A940" t="str">
        <f>Worksheet!A940</f>
        <v>Systems and Materials Research Corporation</v>
      </c>
      <c r="B940" t="str">
        <f>Worksheet!AA940</f>
        <v xml:space="preserve">Malcolm Prouty </v>
      </c>
      <c r="C940" t="str">
        <f>Worksheet!AD940</f>
        <v>malcolmprouty@systemsandmaterials.com</v>
      </c>
      <c r="D940" t="s">
        <v>3594</v>
      </c>
      <c r="E940" t="s">
        <v>3597</v>
      </c>
    </row>
    <row r="941" spans="1:5">
      <c r="A941" t="str">
        <f>Worksheet!A941</f>
        <v>Physical Sciences Inc</v>
      </c>
      <c r="B941" t="str">
        <f>Worksheet!AA941</f>
        <v xml:space="preserve">B. D Green </v>
      </c>
      <c r="C941" t="str">
        <f>Worksheet!AD941</f>
        <v>green@psicorp.com</v>
      </c>
      <c r="D941" t="s">
        <v>13176</v>
      </c>
      <c r="E941" t="s">
        <v>13177</v>
      </c>
    </row>
    <row r="942" spans="1:5">
      <c r="A942" t="str">
        <f>Worksheet!A942</f>
        <v>MATSYS, Inc.</v>
      </c>
      <c r="B942" t="str">
        <f>Worksheet!AA942</f>
        <v xml:space="preserve">Tony F Zahrah </v>
      </c>
      <c r="C942" t="str">
        <f>Worksheet!AD942</f>
        <v>zahrah@matsys.com</v>
      </c>
      <c r="D942" t="s">
        <v>13954</v>
      </c>
      <c r="E942" t="s">
        <v>13954</v>
      </c>
    </row>
    <row r="943" spans="1:5">
      <c r="A943" t="str">
        <f>Worksheet!A943</f>
        <v>General Sciences, Incorporated</v>
      </c>
      <c r="B943" t="str">
        <f>Worksheet!AA943</f>
        <v xml:space="preserve">Evelyn Downs </v>
      </c>
      <c r="C943" t="str">
        <f>Worksheet!AD943</f>
        <v>gsi@general-sciences.com</v>
      </c>
      <c r="D943" t="s">
        <v>13199</v>
      </c>
      <c r="E943" t="s">
        <v>13954</v>
      </c>
    </row>
    <row r="944" spans="1:5">
      <c r="A944" t="str">
        <f>Worksheet!A944</f>
        <v>Mechanical Solutions, Inc.</v>
      </c>
      <c r="B944" t="str">
        <f>Worksheet!AA944</f>
        <v xml:space="preserve">Eric Olson </v>
      </c>
      <c r="C944" t="str">
        <f>Worksheet!AD944</f>
        <v>ejo@mechsol.com</v>
      </c>
      <c r="D944" t="s">
        <v>13209</v>
      </c>
      <c r="E944" t="s">
        <v>13210</v>
      </c>
    </row>
    <row r="945" spans="1:5">
      <c r="A945" t="str">
        <f>Worksheet!A945</f>
        <v>Corvid Technologies, Inc.</v>
      </c>
      <c r="B945" t="str">
        <f>Worksheet!AA945</f>
        <v xml:space="preserve">David Robinson </v>
      </c>
      <c r="C945" t="str">
        <f>Worksheet!AD945</f>
        <v>david.robinson@corvidtec.com</v>
      </c>
      <c r="D945" t="s">
        <v>13217</v>
      </c>
      <c r="E945" t="s">
        <v>13218</v>
      </c>
    </row>
    <row r="946" spans="1:5">
      <c r="A946" t="str">
        <f>Worksheet!A946</f>
        <v>Omnitek Partners, LLC</v>
      </c>
      <c r="B946" t="str">
        <f>Worksheet!AA946</f>
        <v xml:space="preserve">Jahangir S Rastegar </v>
      </c>
      <c r="C946" t="str">
        <f>Worksheet!AD946</f>
        <v>j.rastegar@omnitekpartners.com</v>
      </c>
      <c r="D946" t="s">
        <v>13232</v>
      </c>
      <c r="E946" t="s">
        <v>13234</v>
      </c>
    </row>
    <row r="947" spans="1:5">
      <c r="A947" t="str">
        <f>Worksheet!A947</f>
        <v>Techno-Sciences, Inc.</v>
      </c>
      <c r="B947" t="str">
        <f>Worksheet!AA947</f>
        <v xml:space="preserve">Sandra Selha </v>
      </c>
      <c r="C947" t="str">
        <f>Worksheet!AD947</f>
        <v>selhas@technosci.com</v>
      </c>
      <c r="D947" t="s">
        <v>13251</v>
      </c>
      <c r="E947" t="s">
        <v>13253</v>
      </c>
    </row>
    <row r="948" spans="1:5">
      <c r="A948" t="str">
        <f>Worksheet!A948</f>
        <v>Barron Associates, Inc.</v>
      </c>
      <c r="B948" t="str">
        <f>Worksheet!AA948</f>
        <v xml:space="preserve">Connie R Hoover </v>
      </c>
      <c r="C948" t="str">
        <f>Worksheet!AD948</f>
        <v>barron@barronassociates.com</v>
      </c>
      <c r="D948" t="s">
        <v>13263</v>
      </c>
      <c r="E948" t="s">
        <v>13954</v>
      </c>
    </row>
    <row r="949" spans="1:5">
      <c r="A949" t="str">
        <f>Worksheet!A949</f>
        <v>AVID LLC</v>
      </c>
      <c r="B949" t="str">
        <f>Worksheet!AA949</f>
        <v xml:space="preserve">Jenny Gelhausen </v>
      </c>
      <c r="C949" t="str">
        <f>Worksheet!AD949</f>
        <v>jenny@avidaerospace.com</v>
      </c>
      <c r="D949" t="s">
        <v>13279</v>
      </c>
      <c r="E949" t="s">
        <v>13282</v>
      </c>
    </row>
    <row r="950" spans="1:5">
      <c r="A950" t="str">
        <f>Worksheet!A950</f>
        <v>Physical Sciences Inc</v>
      </c>
      <c r="B950" t="str">
        <f>Worksheet!AA950</f>
        <v xml:space="preserve">B. D Green </v>
      </c>
      <c r="C950" t="str">
        <f>Worksheet!AD950</f>
        <v>green@psicorp.com</v>
      </c>
      <c r="D950" t="s">
        <v>12337</v>
      </c>
      <c r="E950" t="s">
        <v>12338</v>
      </c>
    </row>
    <row r="951" spans="1:5">
      <c r="A951" t="str">
        <f>Worksheet!A951</f>
        <v>TDA Research, Inc.</v>
      </c>
      <c r="B951" t="str">
        <f>Worksheet!AA951</f>
        <v xml:space="preserve">John D Wright </v>
      </c>
      <c r="C951" t="str">
        <f>Worksheet!AD951</f>
        <v>jdwright@tda.com</v>
      </c>
      <c r="D951" t="s">
        <v>13296</v>
      </c>
      <c r="E951" t="s">
        <v>13299</v>
      </c>
    </row>
    <row r="952" spans="1:5">
      <c r="A952" t="str">
        <f>Worksheet!A952</f>
        <v>UES, Inc.</v>
      </c>
      <c r="B952" t="str">
        <f>Worksheet!AA952</f>
        <v xml:space="preserve">Rick Weddle </v>
      </c>
      <c r="C952" t="str">
        <f>Worksheet!AD952</f>
        <v>rweddle@ues.com</v>
      </c>
      <c r="D952" t="s">
        <v>13307</v>
      </c>
      <c r="E952" t="s">
        <v>13309</v>
      </c>
    </row>
    <row r="953" spans="1:5">
      <c r="A953" t="str">
        <f>Worksheet!A953</f>
        <v>TDA Research, Inc.</v>
      </c>
      <c r="B953" t="str">
        <f>Worksheet!AA953</f>
        <v xml:space="preserve">John D Wright </v>
      </c>
      <c r="C953" t="str">
        <f>Worksheet!AD953</f>
        <v>jdwright@tda.com</v>
      </c>
      <c r="D953" t="s">
        <v>13316</v>
      </c>
      <c r="E953" t="s">
        <v>13318</v>
      </c>
    </row>
    <row r="954" spans="1:5">
      <c r="A954" t="str">
        <f>Worksheet!A954</f>
        <v>QD Vision, Inc.</v>
      </c>
      <c r="B954" t="str">
        <f>Worksheet!AA954</f>
        <v xml:space="preserve">Frank Ignazzitto </v>
      </c>
      <c r="C954" t="str">
        <f>Worksheet!AD954</f>
        <v>fignazzitto@qdvision.com</v>
      </c>
      <c r="D954" t="s">
        <v>13335</v>
      </c>
      <c r="E954" t="s">
        <v>13338</v>
      </c>
    </row>
    <row r="955" spans="1:5">
      <c r="A955" t="str">
        <f>Worksheet!A955</f>
        <v>Luminit, LLC</v>
      </c>
      <c r="B955" t="str">
        <f>Worksheet!AA955</f>
        <v xml:space="preserve">Engin Arik </v>
      </c>
      <c r="C955" t="str">
        <f>Worksheet!AD955</f>
        <v>sbir@luminitco.com</v>
      </c>
      <c r="D955" t="s">
        <v>13353</v>
      </c>
      <c r="E955" t="s">
        <v>13355</v>
      </c>
    </row>
    <row r="956" spans="1:5">
      <c r="A956" t="str">
        <f>Worksheet!A956</f>
        <v>Ormond, LLC</v>
      </c>
      <c r="B956" t="str">
        <f>Worksheet!AA956</f>
        <v xml:space="preserve">Tom Butler </v>
      </c>
      <c r="C956" t="str">
        <f>Worksheet!AD956</f>
        <v>tomb@ormondllc.com</v>
      </c>
      <c r="D956" t="s">
        <v>13954</v>
      </c>
      <c r="E956" t="s">
        <v>13954</v>
      </c>
    </row>
    <row r="957" spans="1:5">
      <c r="A957" t="str">
        <f>Worksheet!A957</f>
        <v>Creare Inc.</v>
      </c>
      <c r="B957" t="str">
        <f>Worksheet!AA957</f>
        <v xml:space="preserve">James J Barry </v>
      </c>
      <c r="C957" t="str">
        <f>Worksheet!AD957</f>
        <v>contractsmgr@creare.com</v>
      </c>
      <c r="D957" t="s">
        <v>13377</v>
      </c>
      <c r="E957" t="s">
        <v>13378</v>
      </c>
    </row>
    <row r="958" spans="1:5">
      <c r="A958" t="str">
        <f>Worksheet!A958</f>
        <v>EPIR Technologies Inc</v>
      </c>
      <c r="B958" t="str">
        <f>Worksheet!AA958</f>
        <v xml:space="preserve">Sivalingam Sivananthan </v>
      </c>
      <c r="C958" t="str">
        <f>Worksheet!AD958</f>
        <v>ssivananthan@epir.com</v>
      </c>
      <c r="D958" t="s">
        <v>4383</v>
      </c>
      <c r="E958" t="s">
        <v>4386</v>
      </c>
    </row>
    <row r="959" spans="1:5">
      <c r="A959" t="str">
        <f>Worksheet!A959</f>
        <v>Pacific Advanced Technology</v>
      </c>
      <c r="B959" t="str">
        <f>Worksheet!AA959</f>
        <v xml:space="preserve">Michele Hinnrichs </v>
      </c>
      <c r="C959" t="str">
        <f>Worksheet!AD959</f>
        <v>micheleh@patinc.com</v>
      </c>
      <c r="D959" t="s">
        <v>13954</v>
      </c>
      <c r="E959" t="s">
        <v>13954</v>
      </c>
    </row>
    <row r="960" spans="1:5">
      <c r="A960" t="str">
        <f>Worksheet!A960</f>
        <v>Advanced Cooling Technologies, Inc.</v>
      </c>
      <c r="B960" t="str">
        <f>Worksheet!AA960</f>
        <v xml:space="preserve">Heather Wenzel </v>
      </c>
      <c r="C960" t="str">
        <f>Worksheet!AD960</f>
        <v>Heather.Wenzel@1-act.com</v>
      </c>
      <c r="D960" t="s">
        <v>13407</v>
      </c>
      <c r="E960" t="s">
        <v>13409</v>
      </c>
    </row>
    <row r="961" spans="1:5">
      <c r="A961" t="str">
        <f>Worksheet!A961</f>
        <v>Mainstream Engineering Corporation</v>
      </c>
      <c r="B961" t="str">
        <f>Worksheet!AA961</f>
        <v xml:space="preserve">Michael Rizzo </v>
      </c>
      <c r="C961" t="str">
        <f>Worksheet!AD961</f>
        <v>mar@mainstream-engr.com</v>
      </c>
      <c r="D961" t="s">
        <v>7007</v>
      </c>
      <c r="E961" t="s">
        <v>7009</v>
      </c>
    </row>
    <row r="962" spans="1:5">
      <c r="A962" t="str">
        <f>Worksheet!A962</f>
        <v>Nova Photonics, Inc.</v>
      </c>
      <c r="B962" t="str">
        <f>Worksheet!AA962</f>
        <v xml:space="preserve">Fred M Levinton </v>
      </c>
      <c r="C962" t="str">
        <f>Worksheet!AD962</f>
        <v>flevinton@novaphotonics.com</v>
      </c>
      <c r="D962" t="s">
        <v>13431</v>
      </c>
      <c r="E962" t="s">
        <v>13434</v>
      </c>
    </row>
    <row r="963" spans="1:5">
      <c r="A963" t="str">
        <f>Worksheet!A963</f>
        <v>Biorobots, LLC</v>
      </c>
      <c r="B963" t="str">
        <f>Worksheet!AA963</f>
        <v xml:space="preserve">Roger D Quinn </v>
      </c>
      <c r="C963" t="str">
        <f>Worksheet!AD963</f>
        <v>rdq@case.edu</v>
      </c>
      <c r="D963" t="s">
        <v>13450</v>
      </c>
      <c r="E963" t="s">
        <v>13452</v>
      </c>
    </row>
    <row r="964" spans="1:5">
      <c r="A964" t="str">
        <f>Worksheet!A964</f>
        <v>Aeroprobe Corporation</v>
      </c>
      <c r="B964" t="str">
        <f>Worksheet!AA964</f>
        <v xml:space="preserve">Nanci Hardwick </v>
      </c>
      <c r="C964" t="str">
        <f>Worksheet!AD964</f>
        <v>nanci.hardwick@aeroprobe.com</v>
      </c>
      <c r="D964" t="s">
        <v>13469</v>
      </c>
      <c r="E964" t="s">
        <v>13470</v>
      </c>
    </row>
    <row r="965" spans="1:5">
      <c r="A965" t="str">
        <f>Worksheet!A965</f>
        <v>Acellent Technologies, Inc.</v>
      </c>
      <c r="B965" t="str">
        <f>Worksheet!AA965</f>
        <v xml:space="preserve">Amrita Kumar </v>
      </c>
      <c r="C965" t="str">
        <f>Worksheet!AD965</f>
        <v>akumar@acellent.com</v>
      </c>
      <c r="D965" t="s">
        <v>13484</v>
      </c>
      <c r="E965" t="s">
        <v>13487</v>
      </c>
    </row>
    <row r="966" spans="1:5">
      <c r="A966" t="str">
        <f>Worksheet!A966</f>
        <v>ENGeniusMicro, LLC</v>
      </c>
      <c r="B966" t="str">
        <f>Worksheet!AA966</f>
        <v xml:space="preserve">Chris Heaton </v>
      </c>
      <c r="C966" t="str">
        <f>Worksheet!AD966</f>
        <v>chris.heaton@engeniusmicro.com</v>
      </c>
      <c r="D966" t="s">
        <v>13498</v>
      </c>
      <c r="E966" t="s">
        <v>13500</v>
      </c>
    </row>
    <row r="967" spans="1:5">
      <c r="A967" t="str">
        <f>Worksheet!A967</f>
        <v>Lite Machines Corp</v>
      </c>
      <c r="B967" t="str">
        <f>Worksheet!AA967</f>
        <v xml:space="preserve">Paul Arlton </v>
      </c>
      <c r="C967" t="str">
        <f>Worksheet!AD967</f>
        <v>paularlton@litemachines.com</v>
      </c>
      <c r="D967" t="s">
        <v>13516</v>
      </c>
      <c r="E967" t="s">
        <v>13517</v>
      </c>
    </row>
    <row r="968" spans="1:5">
      <c r="A968" t="str">
        <f>Worksheet!A968</f>
        <v>Physical Sciences Inc</v>
      </c>
      <c r="B968" t="str">
        <f>Worksheet!AA968</f>
        <v xml:space="preserve">B. D Green </v>
      </c>
      <c r="C968" t="str">
        <f>Worksheet!AD968</f>
        <v>green@psicorp.com</v>
      </c>
      <c r="D968" t="s">
        <v>13523</v>
      </c>
      <c r="E968" t="s">
        <v>13524</v>
      </c>
    </row>
    <row r="969" spans="1:5">
      <c r="A969" t="str">
        <f>Worksheet!A969</f>
        <v>Systems &amp; Processes Engineering Corporation (SPEC)</v>
      </c>
      <c r="B969" t="str">
        <f>Worksheet!AA969</f>
        <v xml:space="preserve">Adrian Stechnij </v>
      </c>
      <c r="C969" t="str">
        <f>Worksheet!AD969</f>
        <v>astechnij@spec.com</v>
      </c>
      <c r="D969" t="s">
        <v>13531</v>
      </c>
      <c r="E969" t="s">
        <v>13532</v>
      </c>
    </row>
    <row r="970" spans="1:5">
      <c r="A970" t="str">
        <f>Worksheet!A970</f>
        <v>Simpson Weather Associates, Inc.</v>
      </c>
      <c r="B970" t="str">
        <f>Worksheet!AA970</f>
        <v xml:space="preserve">Mary Morris </v>
      </c>
      <c r="C970" t="str">
        <f>Worksheet!AD970</f>
        <v>mvm@swa.com</v>
      </c>
      <c r="D970" t="s">
        <v>13548</v>
      </c>
      <c r="E970" t="s">
        <v>13550</v>
      </c>
    </row>
    <row r="971" spans="1:5">
      <c r="A971" t="str">
        <f>Worksheet!A971</f>
        <v>Sentient Corporation</v>
      </c>
      <c r="B971" t="str">
        <f>Worksheet!AA971</f>
        <v xml:space="preserve">Kris D'Antoni </v>
      </c>
      <c r="C971" t="str">
        <f>Worksheet!AD971</f>
        <v>kdantoni@sentientscience.com</v>
      </c>
      <c r="D971" t="s">
        <v>13567</v>
      </c>
      <c r="E971" t="s">
        <v>13570</v>
      </c>
    </row>
    <row r="972" spans="1:5">
      <c r="A972" t="str">
        <f>Worksheet!A972</f>
        <v>Wedeven Associates, Inc.</v>
      </c>
      <c r="B972" t="str">
        <f>Worksheet!AA972</f>
        <v xml:space="preserve">Anita Patterson </v>
      </c>
      <c r="C972" t="str">
        <f>Worksheet!AD972</f>
        <v>apatterson@wedeven.com</v>
      </c>
      <c r="D972" t="s">
        <v>13584</v>
      </c>
      <c r="E972" t="s">
        <v>13585</v>
      </c>
    </row>
    <row r="973" spans="1:5">
      <c r="A973" t="str">
        <f>Worksheet!A973</f>
        <v>Giner, Inc.</v>
      </c>
      <c r="B973" t="str">
        <f>Worksheet!AA973</f>
        <v xml:space="preserve">Anthony J Vaccaro, Ph.D. </v>
      </c>
      <c r="C973" t="str">
        <f>Worksheet!AD973</f>
        <v>avaccaro@ginerinc.com</v>
      </c>
      <c r="D973" t="s">
        <v>13593</v>
      </c>
      <c r="E973" t="s">
        <v>13596</v>
      </c>
    </row>
    <row r="974" spans="1:5">
      <c r="A974" t="str">
        <f>Worksheet!A974</f>
        <v>SAFCell, Inc.</v>
      </c>
      <c r="B974" t="str">
        <f>Worksheet!AA974</f>
        <v xml:space="preserve">Calum R Chisholm </v>
      </c>
      <c r="C974" t="str">
        <f>Worksheet!AD974</f>
        <v>calum.chisholm@safcell.com</v>
      </c>
      <c r="D974" t="s">
        <v>13612</v>
      </c>
      <c r="E974" t="s">
        <v>13613</v>
      </c>
    </row>
    <row r="975" spans="1:5">
      <c r="A975" t="str">
        <f>Worksheet!A975</f>
        <v>IRDT Solutions, Inc</v>
      </c>
      <c r="B975" t="str">
        <f>Worksheet!AA975</f>
        <v xml:space="preserve">Honnavalli R Vydyanath </v>
      </c>
      <c r="C975" t="str">
        <f>Worksheet!AD975</f>
        <v>hvydyanath@gmail.com</v>
      </c>
      <c r="D975" t="s">
        <v>13954</v>
      </c>
      <c r="E975" t="s">
        <v>13954</v>
      </c>
    </row>
    <row r="976" spans="1:5">
      <c r="A976" t="str">
        <f>Worksheet!A976</f>
        <v>SOAL Technologies LLC</v>
      </c>
      <c r="B976" t="str">
        <f>Worksheet!AA976</f>
        <v xml:space="preserve">Rasdip Singh </v>
      </c>
      <c r="C976" t="str">
        <f>Worksheet!AD976</f>
        <v>rsingh4@soal-tech.com</v>
      </c>
      <c r="D976" t="s">
        <v>13954</v>
      </c>
      <c r="E976" t="s">
        <v>13954</v>
      </c>
    </row>
    <row r="977" spans="1:5">
      <c r="A977" t="str">
        <f>Worksheet!A977</f>
        <v>Charles River Analytics Inc.</v>
      </c>
      <c r="B977" t="str">
        <f>Worksheet!AA977</f>
        <v xml:space="preserve">Mark S Felix </v>
      </c>
      <c r="C977" t="str">
        <f>Worksheet!AD977</f>
        <v>mfelix@cra.com</v>
      </c>
      <c r="D977" t="s">
        <v>13647</v>
      </c>
      <c r="E977" t="s">
        <v>13649</v>
      </c>
    </row>
    <row r="978" spans="1:5">
      <c r="A978" t="str">
        <f>Worksheet!A978</f>
        <v>CHI Systems, Inc.</v>
      </c>
      <c r="B978" t="str">
        <f>Worksheet!AA978</f>
        <v xml:space="preserve">John Vecere </v>
      </c>
      <c r="C978" t="str">
        <f>Worksheet!AD978</f>
        <v>jvecere@chisystems.com</v>
      </c>
      <c r="D978" t="s">
        <v>13666</v>
      </c>
      <c r="E978" t="s">
        <v>13667</v>
      </c>
    </row>
    <row r="979" spans="1:5">
      <c r="A979" t="str">
        <f>Worksheet!A979</f>
        <v>Eduworks Corporation</v>
      </c>
      <c r="B979" t="str">
        <f>Worksheet!AA979</f>
        <v xml:space="preserve">Steve Dunfield </v>
      </c>
      <c r="C979" t="str">
        <f>Worksheet!AD979</f>
        <v>steve.dunfield@eduworks.com</v>
      </c>
      <c r="D979" t="s">
        <v>13682</v>
      </c>
      <c r="E979" t="s">
        <v>13684</v>
      </c>
    </row>
    <row r="980" spans="1:5">
      <c r="A980" t="str">
        <f>Worksheet!A980</f>
        <v>Aptima, Inc.</v>
      </c>
      <c r="B980" t="str">
        <f>Worksheet!AA980</f>
        <v xml:space="preserve">Thomas J McKenna </v>
      </c>
      <c r="C980" t="str">
        <f>Worksheet!AD980</f>
        <v>mckenna@aptima.com</v>
      </c>
      <c r="D980" t="s">
        <v>1486</v>
      </c>
      <c r="E980" t="s">
        <v>1488</v>
      </c>
    </row>
    <row r="981" spans="1:5">
      <c r="A981" t="str">
        <f>Worksheet!A981</f>
        <v>Charles River Analytics Inc.</v>
      </c>
      <c r="B981" t="str">
        <f>Worksheet!AA981</f>
        <v xml:space="preserve">Mark S Felix </v>
      </c>
      <c r="C981" t="str">
        <f>Worksheet!AD981</f>
        <v>mfelix@cra.com</v>
      </c>
      <c r="D981" t="s">
        <v>13698</v>
      </c>
      <c r="E981" t="s">
        <v>13699</v>
      </c>
    </row>
    <row r="982" spans="1:5">
      <c r="A982" t="str">
        <f>Worksheet!A982</f>
        <v>Aptima, Inc.</v>
      </c>
      <c r="B982" t="str">
        <f>Worksheet!AA982</f>
        <v xml:space="preserve">Thomas J McKenna </v>
      </c>
      <c r="C982" t="str">
        <f>Worksheet!AD982</f>
        <v>mckenna@aptima.com</v>
      </c>
      <c r="D982" t="s">
        <v>13706</v>
      </c>
      <c r="E982" t="s">
        <v>13709</v>
      </c>
    </row>
    <row r="983" spans="1:5">
      <c r="A983" t="str">
        <f>Worksheet!A983</f>
        <v>Charles River Analytics Inc.</v>
      </c>
      <c r="B983" t="str">
        <f>Worksheet!AA983</f>
        <v xml:space="preserve">Mark S Felix </v>
      </c>
      <c r="C983" t="str">
        <f>Worksheet!AD983</f>
        <v>mfelix@cra.com</v>
      </c>
      <c r="D983" t="s">
        <v>13717</v>
      </c>
      <c r="E983" t="s">
        <v>12865</v>
      </c>
    </row>
    <row r="984" spans="1:5">
      <c r="A984" t="str">
        <f>Worksheet!A984</f>
        <v>Aptima, Inc.</v>
      </c>
      <c r="B984" t="str">
        <f>Worksheet!AA984</f>
        <v xml:space="preserve">Thomas J McKenna </v>
      </c>
      <c r="C984" t="str">
        <f>Worksheet!AD984</f>
        <v>mckenna@aptima.com</v>
      </c>
      <c r="D984" t="s">
        <v>13725</v>
      </c>
      <c r="E984" t="s">
        <v>13728</v>
      </c>
    </row>
    <row r="985" spans="1:5">
      <c r="A985" t="str">
        <f>Worksheet!A985</f>
        <v>Trex Enterprises Corporation</v>
      </c>
      <c r="B985" t="str">
        <f>Worksheet!AA985</f>
        <v xml:space="preserve">Deborah A Doyle </v>
      </c>
      <c r="C985" t="str">
        <f>Worksheet!AD985</f>
        <v>ddoyle@trexenterprises.com</v>
      </c>
      <c r="D985" t="s">
        <v>13745</v>
      </c>
      <c r="E985" t="s">
        <v>13747</v>
      </c>
    </row>
    <row r="986" spans="1:5">
      <c r="A986" t="str">
        <f>Worksheet!A986</f>
        <v>3 Sigma Research, Inc.</v>
      </c>
      <c r="B986" t="str">
        <f>Worksheet!AA986</f>
        <v xml:space="preserve">Michael Winburn </v>
      </c>
      <c r="C986" t="str">
        <f>Worksheet!AD986</f>
        <v>mwinburn@3sigmaResearch.com</v>
      </c>
      <c r="D986" t="s">
        <v>13754</v>
      </c>
      <c r="E986" t="s">
        <v>13756</v>
      </c>
    </row>
    <row r="987" spans="1:5">
      <c r="A987" t="str">
        <f>Worksheet!A987</f>
        <v>Machine Analytics</v>
      </c>
      <c r="B987" t="str">
        <f>Worksheet!AA987</f>
        <v xml:space="preserve">Subrata Das </v>
      </c>
      <c r="C987" t="str">
        <f>Worksheet!AD987</f>
        <v>sjskdas@gmail.com</v>
      </c>
      <c r="D987" t="s">
        <v>13954</v>
      </c>
      <c r="E987" t="s">
        <v>13770</v>
      </c>
    </row>
    <row r="988" spans="1:5">
      <c r="A988" t="str">
        <f>Worksheet!A988</f>
        <v>Voci Technologies Incorporated</v>
      </c>
      <c r="B988" t="str">
        <f>Worksheet!AA988</f>
        <v xml:space="preserve">Anthony Gadient </v>
      </c>
      <c r="C988" t="str">
        <f>Worksheet!AD988</f>
        <v>anthony.gadient@vocitec.com</v>
      </c>
      <c r="D988" t="s">
        <v>13786</v>
      </c>
      <c r="E988" t="s">
        <v>13788</v>
      </c>
    </row>
    <row r="989" spans="1:5">
      <c r="A989" t="str">
        <f>Worksheet!A989</f>
        <v>Scientific Systems Company, Inc</v>
      </c>
      <c r="B989" t="str">
        <f>Worksheet!AA989</f>
        <v xml:space="preserve">Jay Miselis </v>
      </c>
      <c r="C989" t="str">
        <f>Worksheet!AD989</f>
        <v>contracts@ssci.com</v>
      </c>
      <c r="D989" t="s">
        <v>1294</v>
      </c>
      <c r="E989" t="s">
        <v>1296</v>
      </c>
    </row>
    <row r="990" spans="1:5">
      <c r="A990" t="str">
        <f>Worksheet!A990</f>
        <v>Integrated Adaptive Applications, Inc</v>
      </c>
      <c r="B990" t="str">
        <f>Worksheet!AA990</f>
        <v xml:space="preserve">Yahui Zhu </v>
      </c>
      <c r="C990" t="str">
        <f>Worksheet!AD990</f>
        <v>jerry.zhu@iaaincorporated.com</v>
      </c>
      <c r="D990" t="s">
        <v>13809</v>
      </c>
      <c r="E990" t="s">
        <v>13811</v>
      </c>
    </row>
    <row r="991" spans="1:5">
      <c r="A991" t="str">
        <f>Worksheet!A991</f>
        <v>Helios Remote Sensing Systems, Inc.</v>
      </c>
      <c r="B991" t="str">
        <f>Worksheet!AA991</f>
        <v xml:space="preserve">Walter Szczepanski </v>
      </c>
      <c r="C991" t="str">
        <f>Worksheet!AD991</f>
        <v>walter.szczepanski@heliossensors.com</v>
      </c>
      <c r="D991" t="s">
        <v>13818</v>
      </c>
      <c r="E991" t="s">
        <v>13820</v>
      </c>
    </row>
    <row r="992" spans="1:5">
      <c r="A992" t="str">
        <f>Worksheet!A992</f>
        <v>Photonic Systems, Inc.</v>
      </c>
      <c r="B992" t="str">
        <f>Worksheet!AA992</f>
        <v xml:space="preserve">Carol P Cox </v>
      </c>
      <c r="C992" t="str">
        <f>Worksheet!AD992</f>
        <v>cpcox@photonicsinc.com</v>
      </c>
      <c r="D992" t="s">
        <v>13839</v>
      </c>
      <c r="E992" t="s">
        <v>13840</v>
      </c>
    </row>
    <row r="993" spans="1:5">
      <c r="A993" t="str">
        <f>Worksheet!A993</f>
        <v>Azure Summit Technology, Inc.</v>
      </c>
      <c r="B993" t="str">
        <f>Worksheet!AA993</f>
        <v xml:space="preserve">Scott Bierly </v>
      </c>
      <c r="C993" t="str">
        <f>Worksheet!AD993</f>
        <v>scott.bierly@azuresummit.com</v>
      </c>
      <c r="D993" t="s">
        <v>13855</v>
      </c>
      <c r="E993" t="s">
        <v>13857</v>
      </c>
    </row>
    <row r="994" spans="1:5">
      <c r="A994" t="str">
        <f>Worksheet!A994</f>
        <v>Harmonia Holdings Group</v>
      </c>
      <c r="B994" t="str">
        <f>Worksheet!AA994</f>
        <v xml:space="preserve">Pallabi Saboo </v>
      </c>
      <c r="C994" t="str">
        <f>Worksheet!AD994</f>
        <v>psaboo@harmonia.com</v>
      </c>
      <c r="D994" t="s">
        <v>1148</v>
      </c>
      <c r="E994" t="s">
        <v>1150</v>
      </c>
    </row>
    <row r="995" spans="1:5">
      <c r="A995" t="str">
        <f>Worksheet!A995</f>
        <v>EOIR Technologies, Inc.</v>
      </c>
      <c r="B995" t="str">
        <f>Worksheet!AA995</f>
        <v xml:space="preserve">Diane Moulton </v>
      </c>
      <c r="C995" t="str">
        <f>Worksheet!AD995</f>
        <v>dmoulton@eoir.com</v>
      </c>
      <c r="D995" t="s">
        <v>13879</v>
      </c>
      <c r="E995" t="s">
        <v>13881</v>
      </c>
    </row>
    <row r="996" spans="1:5">
      <c r="A996" t="str">
        <f>Worksheet!A996</f>
        <v>Dragonfly Pictures, Inc.</v>
      </c>
      <c r="B996" t="str">
        <f>Worksheet!AA996</f>
        <v xml:space="preserve">Gregory Piasecki </v>
      </c>
      <c r="C996" t="str">
        <f>Worksheet!AD996</f>
        <v>GregoryPiasecki@DragonflyPictures.com</v>
      </c>
      <c r="D996" t="s">
        <v>13889</v>
      </c>
      <c r="E996" t="s">
        <v>13890</v>
      </c>
    </row>
    <row r="997" spans="1:5">
      <c r="A997" t="str">
        <f>Worksheet!A997</f>
        <v>Syntonics LLC</v>
      </c>
      <c r="B997" t="str">
        <f>Worksheet!AA997</f>
        <v xml:space="preserve">Edward J O'Malley </v>
      </c>
      <c r="C997" t="str">
        <f>Worksheet!AD997</f>
        <v>Ed.OMalley@SyntonicsCorp.com</v>
      </c>
      <c r="D997" t="s">
        <v>13903</v>
      </c>
      <c r="E997" t="s">
        <v>13905</v>
      </c>
    </row>
    <row r="998" spans="1:5">
      <c r="A998" t="str">
        <f>Worksheet!A998</f>
        <v>Soar Technology, Inc.</v>
      </c>
      <c r="B998" t="str">
        <f>Worksheet!AA998</f>
        <v xml:space="preserve">Andrew Dallas </v>
      </c>
      <c r="C998" t="str">
        <f>Worksheet!AD998</f>
        <v>contracts@soartech.com</v>
      </c>
      <c r="D998" t="s">
        <v>13915</v>
      </c>
      <c r="E998" t="s">
        <v>13917</v>
      </c>
    </row>
    <row r="999" spans="1:5">
      <c r="A999" t="str">
        <f>Worksheet!A999</f>
        <v>Robotic Research LLC</v>
      </c>
      <c r="B999" t="str">
        <f>Worksheet!AA999</f>
        <v xml:space="preserve">Alberto Lacaze </v>
      </c>
      <c r="C999" t="str">
        <f>Worksheet!AD999</f>
        <v>lacaze@roboticresearch.com</v>
      </c>
      <c r="D999" t="s">
        <v>13954</v>
      </c>
      <c r="E999" t="s">
        <v>13954</v>
      </c>
    </row>
    <row r="1000" spans="1:5">
      <c r="A1000" t="str">
        <f>Worksheet!A1000</f>
        <v>Agiltron Corporation</v>
      </c>
      <c r="B1000" t="str">
        <f>Worksheet!AA1000</f>
        <v xml:space="preserve">Amanda Contardo </v>
      </c>
      <c r="C1000" t="str">
        <f>Worksheet!AD1000</f>
        <v>acontardo@agiltron.com</v>
      </c>
      <c r="D1000" t="s">
        <v>5419</v>
      </c>
      <c r="E1000" t="s">
        <v>5421</v>
      </c>
    </row>
    <row r="1001" spans="1:5">
      <c r="A1001" t="str">
        <f>Worksheet!A1001</f>
        <v>Mirrorcle Technologies, Inc.</v>
      </c>
      <c r="B1001" t="str">
        <f>Worksheet!AA1001</f>
        <v xml:space="preserve">Veljko Milanovic </v>
      </c>
      <c r="C1001" t="str">
        <f>Worksheet!AD1001</f>
        <v>veljko@mirrorcletech.com</v>
      </c>
      <c r="D1001" t="s">
        <v>13954</v>
      </c>
      <c r="E1001" t="s">
        <v>13954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13950</v>
      </c>
      <c r="C1" s="3" t="s">
        <v>13951</v>
      </c>
      <c r="D1" s="2" t="s">
        <v>13950</v>
      </c>
      <c r="E1" s="3" t="s">
        <v>13951</v>
      </c>
      <c r="F1" s="2" t="s">
        <v>13952</v>
      </c>
      <c r="G1" s="3" t="s">
        <v>13953</v>
      </c>
      <c r="K1" s="4" t="s">
        <v>13954</v>
      </c>
    </row>
    <row r="2" spans="1:11">
      <c r="A2" t="str">
        <f>Worksheet!A2</f>
        <v>MV Innovative Technologies LLC (DBA: Optonicus)</v>
      </c>
      <c r="B2" t="str">
        <f>Worksheet!AA2</f>
        <v xml:space="preserve">Rob Markovich </v>
      </c>
      <c r="C2" t="str">
        <f>Worksheet!AD2</f>
        <v>rmarkovich@optonicus.com</v>
      </c>
      <c r="D2" t="str">
        <f>Worksheet!AE2</f>
        <v xml:space="preserve">Svetlana Lachinova </v>
      </c>
      <c r="E2" t="str">
        <f>Worksheet!AH2</f>
        <v>svetlana@optonicus.com</v>
      </c>
      <c r="F2" t="str">
        <f>IF(D2=B2,$K$1,D2)</f>
        <v xml:space="preserve">Svetlana Lachinova </v>
      </c>
      <c r="G2" t="str">
        <f>IF(E2=C2,$K$1,E2)</f>
        <v>svetlana@optonicus.com</v>
      </c>
    </row>
    <row r="3" spans="1:11">
      <c r="A3" t="str">
        <f>Worksheet!A3</f>
        <v>G A Tyler Assoc. Inc. dba the Optical Sciences Co.</v>
      </c>
      <c r="B3" t="str">
        <f>Worksheet!AA3</f>
        <v xml:space="preserve">Glenn A Tyler </v>
      </c>
      <c r="C3" t="str">
        <f>Worksheet!AD3</f>
        <v>glenn.a.tyler@tosc.com</v>
      </c>
      <c r="D3" t="str">
        <f>Worksheet!AE3</f>
        <v xml:space="preserve">Terry J Brennan </v>
      </c>
      <c r="E3" t="str">
        <f>Worksheet!AH3</f>
        <v>tbrennan@tosc.com</v>
      </c>
      <c r="F3" t="str">
        <f>IF(D3=B3,$K$1,D3)</f>
        <v xml:space="preserve">Terry J Brennan </v>
      </c>
      <c r="G3" t="str">
        <f>IF(E3=C3,$K$1,E3)</f>
        <v>tbrennan@tosc.com</v>
      </c>
    </row>
    <row r="4" spans="1:11">
      <c r="A4" t="str">
        <f>Worksheet!A4</f>
        <v>Colorado Engineering Inc.</v>
      </c>
      <c r="B4" t="str">
        <f>Worksheet!AA4</f>
        <v xml:space="preserve">Nancy Scally </v>
      </c>
      <c r="C4" t="str">
        <f>Worksheet!AD4</f>
        <v>nancy.scally@coloradoengineeringinc.com</v>
      </c>
      <c r="D4" t="str">
        <f>Worksheet!AE4</f>
        <v xml:space="preserve">Michael Hammel </v>
      </c>
      <c r="E4" t="str">
        <f>Worksheet!AH4</f>
        <v>michael.hammel@coloradoengineeringinc.com</v>
      </c>
      <c r="F4" t="str">
        <f t="shared" ref="F4:F67" si="0">IF(D4=B4,$K$1,D4)</f>
        <v xml:space="preserve">Michael Hammel </v>
      </c>
      <c r="G4" t="str">
        <f>IF(E4=C4,$K$1,E4)</f>
        <v>michael.hammel@coloradoengineeringinc.com</v>
      </c>
    </row>
    <row r="5" spans="1:11">
      <c r="A5" t="str">
        <f>Worksheet!A5</f>
        <v>Frontier Technology, Inc.</v>
      </c>
      <c r="B5" t="str">
        <f>Worksheet!AA5</f>
        <v xml:space="preserve">Rhonda Adawi </v>
      </c>
      <c r="C5" t="str">
        <f>Worksheet!AD5</f>
        <v>radawi@fti-net.com</v>
      </c>
      <c r="D5" t="str">
        <f>Worksheet!AE5</f>
        <v xml:space="preserve">Mark Schmalz </v>
      </c>
      <c r="E5" t="str">
        <f>Worksheet!AH5</f>
        <v>mssz@cise.ufl.edu</v>
      </c>
      <c r="F5" t="str">
        <f t="shared" si="0"/>
        <v xml:space="preserve">Mark Schmalz </v>
      </c>
      <c r="G5" t="str">
        <f>IF(E5=C5,$K$1,E5)</f>
        <v>mssz@cise.ufl.edu</v>
      </c>
    </row>
    <row r="6" spans="1:11">
      <c r="A6" t="str">
        <f>Worksheet!A6</f>
        <v>Reservoir Labs., Inc.</v>
      </c>
      <c r="B6" t="str">
        <f>Worksheet!AA6</f>
        <v xml:space="preserve">Melanie Peters </v>
      </c>
      <c r="C6" t="str">
        <f>Worksheet!AD6</f>
        <v>peters@reservoir.com</v>
      </c>
      <c r="D6" t="str">
        <f>Worksheet!AE6</f>
        <v xml:space="preserve">Benoit Meister </v>
      </c>
      <c r="E6" t="str">
        <f>Worksheet!AH6</f>
        <v>meister@reservoir.com</v>
      </c>
      <c r="F6" t="str">
        <f t="shared" si="0"/>
        <v xml:space="preserve">Benoit Meister </v>
      </c>
      <c r="G6" t="str">
        <f>IF(E6=C6,$K$1,E6)</f>
        <v>meister@reservoir.com</v>
      </c>
    </row>
    <row r="7" spans="1:11">
      <c r="A7" t="str">
        <f>Worksheet!A7</f>
        <v>EM Photonics, Incorporated</v>
      </c>
      <c r="B7" t="str">
        <f>Worksheet!AA7</f>
        <v xml:space="preserve">Eric Kelmelis </v>
      </c>
      <c r="C7" t="str">
        <f>Worksheet!AD7</f>
        <v>kelmelis@emphotonics.com</v>
      </c>
      <c r="D7" t="str">
        <f>Worksheet!AE7</f>
        <v xml:space="preserve">John Humphrey </v>
      </c>
      <c r="E7" t="str">
        <f>Worksheet!AH7</f>
        <v>humphrey@emphotonics.com</v>
      </c>
      <c r="F7" t="str">
        <f t="shared" si="0"/>
        <v xml:space="preserve">John Humphrey </v>
      </c>
      <c r="G7" t="str">
        <f>IF(E7=C7,$K$1,E7)</f>
        <v>humphrey@emphotonics.com</v>
      </c>
    </row>
    <row r="8" spans="1:11">
      <c r="A8" t="str">
        <f>Worksheet!A8</f>
        <v>Time Captain Inc.</v>
      </c>
      <c r="B8" t="str">
        <f>Worksheet!AA8</f>
        <v xml:space="preserve">Raj Rajkumar </v>
      </c>
      <c r="C8" t="str">
        <f>Worksheet!AD8</f>
        <v>raj@timecaptain.com</v>
      </c>
      <c r="D8" t="str">
        <f>Worksheet!AE8</f>
        <v xml:space="preserve">Raj Rajkumar </v>
      </c>
      <c r="E8" t="str">
        <f>Worksheet!AH8</f>
        <v>raj@timecaptain.com</v>
      </c>
      <c r="F8" t="str">
        <f t="shared" si="0"/>
        <v xml:space="preserve"> </v>
      </c>
      <c r="G8" t="str">
        <f>IF(E8=C8,$K$1,E8)</f>
        <v xml:space="preserve"> </v>
      </c>
    </row>
    <row r="9" spans="1:11">
      <c r="A9" t="str">
        <f>Worksheet!A9</f>
        <v>Securboration Inc</v>
      </c>
      <c r="B9" t="str">
        <f>Worksheet!AA9</f>
        <v xml:space="preserve">Lynn Lehman </v>
      </c>
      <c r="C9" t="str">
        <f>Worksheet!AD9</f>
        <v>contracts@securboration.com</v>
      </c>
      <c r="D9" t="str">
        <f>Worksheet!AE9</f>
        <v xml:space="preserve">Lee Krause </v>
      </c>
      <c r="E9" t="str">
        <f>Worksheet!AH9</f>
        <v>lkrause@securboration.com</v>
      </c>
      <c r="F9" t="str">
        <f t="shared" si="0"/>
        <v xml:space="preserve">Lee Krause </v>
      </c>
      <c r="G9" t="str">
        <f>IF(E9=C9,$K$1,E9)</f>
        <v>lkrause@securboration.com</v>
      </c>
    </row>
    <row r="10" spans="1:11">
      <c r="A10" t="str">
        <f>Worksheet!A10</f>
        <v>Tech-X Corporation</v>
      </c>
      <c r="B10" t="str">
        <f>Worksheet!AA10</f>
        <v xml:space="preserve">Laurence D Nelson </v>
      </c>
      <c r="C10" t="str">
        <f>Worksheet!AD10</f>
        <v>lnelson@txcorp.com</v>
      </c>
      <c r="D10" t="str">
        <f>Worksheet!AE10</f>
        <v xml:space="preserve">Nanbor Wang </v>
      </c>
      <c r="E10" t="str">
        <f>Worksheet!AH10</f>
        <v>nanbor@txcorp.com</v>
      </c>
      <c r="F10" t="str">
        <f t="shared" si="0"/>
        <v xml:space="preserve">Nanbor Wang </v>
      </c>
      <c r="G10" t="str">
        <f>IF(E10=C10,$K$1,E10)</f>
        <v>nanbor@txcorp.com</v>
      </c>
    </row>
    <row r="11" spans="1:11">
      <c r="A11" t="str">
        <f>Worksheet!A11</f>
        <v>Zircon Computing LLC</v>
      </c>
      <c r="B11" t="str">
        <f>Worksheet!AA11</f>
        <v xml:space="preserve">Alexander Mintz </v>
      </c>
      <c r="C11" t="str">
        <f>Worksheet!AD11</f>
        <v>alexander.mintz@zircomp.com</v>
      </c>
      <c r="D11" t="str">
        <f>Worksheet!AE11</f>
        <v xml:space="preserve">Douglas C Schmidt </v>
      </c>
      <c r="E11" t="str">
        <f>Worksheet!AH11</f>
        <v>douglas.c.schmidt@vanderbilt.edu</v>
      </c>
      <c r="F11" t="str">
        <f t="shared" si="0"/>
        <v xml:space="preserve">Douglas C Schmidt </v>
      </c>
      <c r="G11" t="str">
        <f>IF(E11=C11,$K$1,E11)</f>
        <v>douglas.c.schmidt@vanderbilt.edu</v>
      </c>
    </row>
    <row r="12" spans="1:11">
      <c r="A12" t="str">
        <f>Worksheet!A12</f>
        <v>Real-Time Innovations</v>
      </c>
      <c r="B12" t="str">
        <f>Worksheet!AA12</f>
        <v xml:space="preserve">Catherine Mekler </v>
      </c>
      <c r="C12" t="str">
        <f>Worksheet!AD12</f>
        <v>cat@rti.com</v>
      </c>
      <c r="D12" t="str">
        <f>Worksheet!AE12</f>
        <v xml:space="preserve">Sumant Tambe </v>
      </c>
      <c r="E12" t="str">
        <f>Worksheet!AH12</f>
        <v>sumant@rti.com</v>
      </c>
      <c r="F12" t="str">
        <f t="shared" si="0"/>
        <v xml:space="preserve">Sumant Tambe </v>
      </c>
      <c r="G12" t="str">
        <f>IF(E12=C12,$K$1,E12)</f>
        <v>sumant@rti.com</v>
      </c>
    </row>
    <row r="13" spans="1:11">
      <c r="A13" t="str">
        <f>Worksheet!A13</f>
        <v>Securboration Inc</v>
      </c>
      <c r="B13" t="str">
        <f>Worksheet!AA13</f>
        <v xml:space="preserve">Lynn Lehman </v>
      </c>
      <c r="C13" t="str">
        <f>Worksheet!AD13</f>
        <v>contracts@securboration.com</v>
      </c>
      <c r="D13" t="str">
        <f>Worksheet!AE13</f>
        <v xml:space="preserve">Bruce McQueary </v>
      </c>
      <c r="E13" t="str">
        <f>Worksheet!AH13</f>
        <v>bmcqueary@securboration.com</v>
      </c>
      <c r="F13" t="str">
        <f t="shared" si="0"/>
        <v xml:space="preserve">Bruce McQueary </v>
      </c>
      <c r="G13" t="str">
        <f>IF(E13=C13,$K$1,E13)</f>
        <v>bmcqueary@securboration.com</v>
      </c>
    </row>
    <row r="14" spans="1:11">
      <c r="A14" t="str">
        <f>Worksheet!A14</f>
        <v>Time Captain Inc.</v>
      </c>
      <c r="B14" t="str">
        <f>Worksheet!AA14</f>
        <v xml:space="preserve">Raj Rajkumar </v>
      </c>
      <c r="C14" t="str">
        <f>Worksheet!AD14</f>
        <v>raj@timecaptain.com</v>
      </c>
      <c r="D14" t="str">
        <f>Worksheet!AE14</f>
        <v xml:space="preserve">Raj Rajkumar </v>
      </c>
      <c r="E14" t="str">
        <f>Worksheet!AH14</f>
        <v>raj@timecaptain.com</v>
      </c>
      <c r="F14" t="str">
        <f t="shared" si="0"/>
        <v xml:space="preserve"> </v>
      </c>
      <c r="G14" t="str">
        <f>IF(E14=C14,$K$1,E14)</f>
        <v xml:space="preserve"> </v>
      </c>
    </row>
    <row r="15" spans="1:11">
      <c r="A15" t="str">
        <f>Worksheet!A15</f>
        <v>Enabling Energy Systems</v>
      </c>
      <c r="B15" t="str">
        <f>Worksheet!AA15</f>
        <v xml:space="preserve">Monica Tith </v>
      </c>
      <c r="C15" t="str">
        <f>Worksheet!AD15</f>
        <v>tith1126@comcast.net</v>
      </c>
      <c r="D15" t="str">
        <f>Worksheet!AE15</f>
        <v xml:space="preserve">Farzad Mashayek </v>
      </c>
      <c r="E15" t="str">
        <f>Worksheet!AH15</f>
        <v>mashayek@uic.edu</v>
      </c>
      <c r="F15" t="str">
        <f t="shared" si="0"/>
        <v xml:space="preserve">Farzad Mashayek </v>
      </c>
      <c r="G15" t="str">
        <f>IF(E15=C15,$K$1,E15)</f>
        <v>mashayek@uic.edu</v>
      </c>
    </row>
    <row r="16" spans="1:11">
      <c r="A16" t="str">
        <f>Worksheet!A16</f>
        <v>Lumarray, Inc.</v>
      </c>
      <c r="B16" t="str">
        <f>Worksheet!AA16</f>
        <v xml:space="preserve">Henry I Smith </v>
      </c>
      <c r="C16" t="str">
        <f>Worksheet!AD16</f>
        <v>hismith@lumarray.com</v>
      </c>
      <c r="D16" t="str">
        <f>Worksheet!AE16</f>
        <v xml:space="preserve">Henry I Smith </v>
      </c>
      <c r="E16" t="str">
        <f>Worksheet!AH16</f>
        <v>hismith@lumarray.com</v>
      </c>
      <c r="F16" t="str">
        <f t="shared" si="0"/>
        <v xml:space="preserve"> </v>
      </c>
      <c r="G16" t="str">
        <f>IF(E16=C16,$K$1,E16)</f>
        <v xml:space="preserve"> </v>
      </c>
    </row>
    <row r="17" spans="1:7">
      <c r="A17" t="str">
        <f>Worksheet!A17</f>
        <v>Cascade Technologies Incorporated</v>
      </c>
      <c r="B17" t="str">
        <f>Worksheet!AA17</f>
        <v xml:space="preserve">Donna Carrig </v>
      </c>
      <c r="C17" t="str">
        <f>Worksheet!AD17</f>
        <v>carrig@cascadetechnologies.com</v>
      </c>
      <c r="D17" t="str">
        <f>Worksheet!AE17</f>
        <v xml:space="preserve">Hung Le </v>
      </c>
      <c r="E17" t="str">
        <f>Worksheet!AH17</f>
        <v>hle@cascadetechnologies.com</v>
      </c>
      <c r="F17" t="str">
        <f t="shared" si="0"/>
        <v xml:space="preserve">Hung Le </v>
      </c>
      <c r="G17" t="str">
        <f>IF(E17=C17,$K$1,E17)</f>
        <v>hle@cascadetechnologies.com</v>
      </c>
    </row>
    <row r="18" spans="1:7">
      <c r="A18" t="str">
        <f>Worksheet!A18</f>
        <v>SI2 Technologies</v>
      </c>
      <c r="B18" t="str">
        <f>Worksheet!AA18</f>
        <v xml:space="preserve">Noel M Burgoa </v>
      </c>
      <c r="C18" t="str">
        <f>Worksheet!AD18</f>
        <v>nburgoa@si2technologies.com</v>
      </c>
      <c r="D18" t="str">
        <f>Worksheet!AE18</f>
        <v xml:space="preserve">Steve Kramer </v>
      </c>
      <c r="E18" t="str">
        <f>Worksheet!AH18</f>
        <v>skramer@si2technologies.com</v>
      </c>
      <c r="F18" t="str">
        <f t="shared" si="0"/>
        <v xml:space="preserve">Steve Kramer </v>
      </c>
      <c r="G18" t="str">
        <f>IF(E18=C18,$K$1,E18)</f>
        <v>skramer@si2technologies.com</v>
      </c>
    </row>
    <row r="19" spans="1:7">
      <c r="A19" t="str">
        <f>Worksheet!A19</f>
        <v>MicroXact, Inc.</v>
      </c>
      <c r="B19" t="str">
        <f>Worksheet!AA19</f>
        <v xml:space="preserve">Paul Hines </v>
      </c>
      <c r="C19" t="str">
        <f>Worksheet!AD19</f>
        <v>phines@microxact.com</v>
      </c>
      <c r="D19" t="str">
        <f>Worksheet!AE19</f>
        <v xml:space="preserve">Vladimir Kochergin </v>
      </c>
      <c r="E19" t="str">
        <f>Worksheet!AH19</f>
        <v>vkochergin@microxact.com</v>
      </c>
      <c r="F19" t="str">
        <f t="shared" si="0"/>
        <v xml:space="preserve">Vladimir Kochergin </v>
      </c>
      <c r="G19" t="str">
        <f>IF(E19=C19,$K$1,E19)</f>
        <v>vkochergin@microxact.com</v>
      </c>
    </row>
    <row r="20" spans="1:7">
      <c r="A20" t="str">
        <f>Worksheet!A20</f>
        <v>Voss Scientific, LLC</v>
      </c>
      <c r="B20" t="str">
        <f>Worksheet!AA20</f>
        <v xml:space="preserve">Donald E Voss </v>
      </c>
      <c r="C20" t="str">
        <f>Worksheet!AD20</f>
        <v>donv@vosssci.com</v>
      </c>
      <c r="D20" t="str">
        <f>Worksheet!AE20</f>
        <v xml:space="preserve">William R Zimmerman </v>
      </c>
      <c r="E20" t="str">
        <f>Worksheet!AH20</f>
        <v>bill.zimmerman@vosssci.com</v>
      </c>
      <c r="F20" t="str">
        <f t="shared" si="0"/>
        <v xml:space="preserve">William R Zimmerman </v>
      </c>
      <c r="G20" t="str">
        <f>IF(E20=C20,$K$1,E20)</f>
        <v>bill.zimmerman@vosssci.com</v>
      </c>
    </row>
    <row r="21" spans="1:7">
      <c r="A21" t="str">
        <f>Worksheet!A21</f>
        <v>Magnolia Solar Inc.</v>
      </c>
      <c r="B21" t="str">
        <f>Worksheet!AA21</f>
        <v xml:space="preserve">Yash R Puri </v>
      </c>
      <c r="C21" t="str">
        <f>Worksheet!AD21</f>
        <v>yrpuri@magnoliasolar.com</v>
      </c>
      <c r="D21" t="str">
        <f>Worksheet!AE21</f>
        <v xml:space="preserve">Ashok K Sood </v>
      </c>
      <c r="E21" t="str">
        <f>Worksheet!AH21</f>
        <v>aksood@magnoliasolar.com</v>
      </c>
      <c r="F21" t="str">
        <f t="shared" si="0"/>
        <v xml:space="preserve">Ashok K Sood </v>
      </c>
      <c r="G21" t="str">
        <f>IF(E21=C21,$K$1,E21)</f>
        <v>aksood@magnoliasolar.com</v>
      </c>
    </row>
    <row r="22" spans="1:7">
      <c r="A22" t="str">
        <f>Worksheet!A22</f>
        <v>IntelliWare LLC</v>
      </c>
      <c r="B22" t="str">
        <f>Worksheet!AA22</f>
        <v xml:space="preserve">Susan Mahalov </v>
      </c>
      <c r="C22" t="str">
        <f>Worksheet!AD22</f>
        <v>suemahalov@intelli-ware.com</v>
      </c>
      <c r="D22" t="str">
        <f>Worksheet!AE22</f>
        <v xml:space="preserve">Alex Mahalov </v>
      </c>
      <c r="E22" t="str">
        <f>Worksheet!AH22</f>
        <v>mahalov@asu.edu</v>
      </c>
      <c r="F22" t="str">
        <f t="shared" si="0"/>
        <v xml:space="preserve">Alex Mahalov </v>
      </c>
      <c r="G22" t="str">
        <f>IF(E22=C22,$K$1,E22)</f>
        <v>mahalov@asu.edu</v>
      </c>
    </row>
    <row r="23" spans="1:7">
      <c r="A23" t="str">
        <f>Worksheet!A23</f>
        <v>Tempest Technologies</v>
      </c>
      <c r="B23" t="str">
        <f>Worksheet!AA23</f>
        <v xml:space="preserve">Ben G Fitzpatrick </v>
      </c>
      <c r="C23" t="str">
        <f>Worksheet!AD23</f>
        <v>fitzpatrick@tempest-tech.com</v>
      </c>
      <c r="D23" t="str">
        <f>Worksheet!AE23</f>
        <v xml:space="preserve">Yun Wang </v>
      </c>
      <c r="E23" t="str">
        <f>Worksheet!AH23</f>
        <v>wang@tempest-tech.com</v>
      </c>
      <c r="F23" t="str">
        <f t="shared" si="0"/>
        <v xml:space="preserve">Yun Wang </v>
      </c>
      <c r="G23" t="str">
        <f>IF(E23=C23,$K$1,E23)</f>
        <v>wang@tempest-tech.com</v>
      </c>
    </row>
    <row r="24" spans="1:7">
      <c r="A24" t="str">
        <f>Worksheet!A24</f>
        <v>Numerica Corporation</v>
      </c>
      <c r="B24" t="str">
        <f>Worksheet!AA24</f>
        <v xml:space="preserve">Jeff Poore </v>
      </c>
      <c r="C24" t="str">
        <f>Worksheet!AD24</f>
        <v>jeff.poore@numerica.us</v>
      </c>
      <c r="D24" t="str">
        <f>Worksheet!AE24</f>
        <v xml:space="preserve">Randy Paffenroth </v>
      </c>
      <c r="E24" t="str">
        <f>Worksheet!AH24</f>
        <v>randy.paffenroth@numerica.us</v>
      </c>
      <c r="F24" t="str">
        <f t="shared" si="0"/>
        <v xml:space="preserve">Randy Paffenroth </v>
      </c>
      <c r="G24" t="str">
        <f>IF(E24=C24,$K$1,E24)</f>
        <v>randy.paffenroth@numerica.us</v>
      </c>
    </row>
    <row r="25" spans="1:7">
      <c r="A25" t="str">
        <f>Worksheet!A25</f>
        <v>CFD Research Corporation</v>
      </c>
      <c r="B25" t="str">
        <f>Worksheet!AA25</f>
        <v xml:space="preserve">Deborah Phipps </v>
      </c>
      <c r="C25" t="str">
        <f>Worksheet!AD25</f>
        <v>dap@cfdrc.com</v>
      </c>
      <c r="D25" t="str">
        <f>Worksheet!AE25</f>
        <v xml:space="preserve">Vojtech Svoboda </v>
      </c>
      <c r="E25" t="str">
        <f>Worksheet!AH25</f>
        <v>proposals-contracts@cfdrc.com</v>
      </c>
      <c r="F25" t="str">
        <f t="shared" si="0"/>
        <v xml:space="preserve">Vojtech Svoboda </v>
      </c>
      <c r="G25" t="str">
        <f>IF(E25=C25,$K$1,E25)</f>
        <v>proposals-contracts@cfdrc.com</v>
      </c>
    </row>
    <row r="26" spans="1:7">
      <c r="A26" t="str">
        <f>Worksheet!A26</f>
        <v>NuCrypt LLC</v>
      </c>
      <c r="B26" t="str">
        <f>Worksheet!AA26</f>
        <v xml:space="preserve">Prem Kumar </v>
      </c>
      <c r="C26" t="str">
        <f>Worksheet!AD26</f>
        <v>kumarp@nucrypt.net</v>
      </c>
      <c r="D26" t="str">
        <f>Worksheet!AE26</f>
        <v xml:space="preserve">Gregory S Kanter </v>
      </c>
      <c r="E26" t="str">
        <f>Worksheet!AH26</f>
        <v>kanterg@nucrypt.net</v>
      </c>
      <c r="F26" t="str">
        <f t="shared" si="0"/>
        <v xml:space="preserve">Gregory S Kanter </v>
      </c>
      <c r="G26" t="str">
        <f>IF(E26=C26,$K$1,E26)</f>
        <v>kanterg@nucrypt.net</v>
      </c>
    </row>
    <row r="27" spans="1:7">
      <c r="A27" t="str">
        <f>Worksheet!A27</f>
        <v>ADA Technologies, Inc.</v>
      </c>
      <c r="B27" t="str">
        <f>Worksheet!AA27</f>
        <v xml:space="preserve">Clifton H Brown, Jr. </v>
      </c>
      <c r="C27" t="str">
        <f>Worksheet!AD27</f>
        <v>cliffb@adatech.com</v>
      </c>
      <c r="D27" t="str">
        <f>Worksheet!AE27</f>
        <v xml:space="preserve">Sayangdev Naha </v>
      </c>
      <c r="E27" t="str">
        <f>Worksheet!AH27</f>
        <v>sayann@adatech.com</v>
      </c>
      <c r="F27" t="str">
        <f t="shared" si="0"/>
        <v xml:space="preserve">Sayangdev Naha </v>
      </c>
      <c r="G27" t="str">
        <f>IF(E27=C27,$K$1,E27)</f>
        <v>sayann@adatech.com</v>
      </c>
    </row>
    <row r="28" spans="1:7">
      <c r="A28" t="str">
        <f>Worksheet!A28</f>
        <v>Kuzer</v>
      </c>
      <c r="B28" t="str">
        <f>Worksheet!AA28</f>
        <v xml:space="preserve">Shannon Campbell </v>
      </c>
      <c r="C28" t="str">
        <f>Worksheet!AD28</f>
        <v>kuzershan@yahoo.com</v>
      </c>
      <c r="D28" t="str">
        <f>Worksheet!AE28</f>
        <v xml:space="preserve">DeLiang Wang </v>
      </c>
      <c r="E28" t="str">
        <f>Worksheet!AH28</f>
        <v>dwang@cse.ohio-state.edu</v>
      </c>
      <c r="F28" t="str">
        <f t="shared" si="0"/>
        <v xml:space="preserve">DeLiang Wang </v>
      </c>
      <c r="G28" t="str">
        <f>IF(E28=C28,$K$1,E28)</f>
        <v>dwang@cse.ohio-state.edu</v>
      </c>
    </row>
    <row r="29" spans="1:7">
      <c r="A29" t="str">
        <f>Worksheet!A29</f>
        <v>Numerica Corporation</v>
      </c>
      <c r="B29" t="str">
        <f>Worksheet!AA29</f>
        <v xml:space="preserve">Jeff Poore </v>
      </c>
      <c r="C29" t="str">
        <f>Worksheet!AD29</f>
        <v>jeff.poore@numerica.us</v>
      </c>
      <c r="D29" t="str">
        <f>Worksheet!AE29</f>
        <v xml:space="preserve">Aubrey Poore </v>
      </c>
      <c r="E29" t="str">
        <f>Worksheet!AH29</f>
        <v>aubrey.poore@numerica.us</v>
      </c>
      <c r="F29" t="str">
        <f t="shared" si="0"/>
        <v xml:space="preserve">Aubrey Poore </v>
      </c>
      <c r="G29" t="str">
        <f>IF(E29=C29,$K$1,E29)</f>
        <v>aubrey.poore@numerica.us</v>
      </c>
    </row>
    <row r="30" spans="1:7">
      <c r="A30" t="str">
        <f>Worksheet!A30</f>
        <v>MO-SCI Corporation</v>
      </c>
      <c r="B30" t="str">
        <f>Worksheet!AA30</f>
        <v xml:space="preserve">Ted E Day </v>
      </c>
      <c r="C30" t="str">
        <f>Worksheet!AD30</f>
        <v>tday@mo-sci.com</v>
      </c>
      <c r="D30" t="str">
        <f>Worksheet!AE30</f>
        <v xml:space="preserve">Cheol-Woon Kim </v>
      </c>
      <c r="E30" t="str">
        <f>Worksheet!AH30</f>
        <v>ckim@mo-sci.com</v>
      </c>
      <c r="F30" t="str">
        <f t="shared" si="0"/>
        <v xml:space="preserve">Cheol-Woon Kim </v>
      </c>
      <c r="G30" t="str">
        <f>IF(E30=C30,$K$1,E30)</f>
        <v>ckim@mo-sci.com</v>
      </c>
    </row>
    <row r="31" spans="1:7">
      <c r="A31" t="str">
        <f>Worksheet!A31</f>
        <v>TPL, Inc.</v>
      </c>
      <c r="B31" t="str">
        <f>Worksheet!AA31</f>
        <v xml:space="preserve">Trista Mosman </v>
      </c>
      <c r="C31" t="str">
        <f>Worksheet!AD31</f>
        <v>tmosman@tplinc.com</v>
      </c>
      <c r="D31" t="str">
        <f>Worksheet!AE31</f>
        <v xml:space="preserve">Kirk Slenes </v>
      </c>
      <c r="E31" t="str">
        <f>Worksheet!AH31</f>
        <v>kslenes@tplinc.com</v>
      </c>
      <c r="F31" t="str">
        <f t="shared" si="0"/>
        <v xml:space="preserve">Kirk Slenes </v>
      </c>
      <c r="G31" t="str">
        <f>IF(E31=C31,$K$1,E31)</f>
        <v>kslenes@tplinc.com</v>
      </c>
    </row>
    <row r="32" spans="1:7">
      <c r="A32" t="str">
        <f>Worksheet!A32</f>
        <v>EM Photonics, Incorporated</v>
      </c>
      <c r="B32" t="str">
        <f>Worksheet!AA32</f>
        <v xml:space="preserve">Eric Kelmelis </v>
      </c>
      <c r="C32" t="str">
        <f>Worksheet!AD32</f>
        <v>kelmelis@emphotonics.com</v>
      </c>
      <c r="D32" t="str">
        <f>Worksheet!AE32</f>
        <v xml:space="preserve">John Humphrey </v>
      </c>
      <c r="E32" t="str">
        <f>Worksheet!AH32</f>
        <v>humphrey@emphotonics.com</v>
      </c>
      <c r="F32" t="str">
        <f t="shared" si="0"/>
        <v xml:space="preserve">John Humphrey </v>
      </c>
      <c r="G32" t="str">
        <f>IF(E32=C32,$K$1,E32)</f>
        <v>humphrey@emphotonics.com</v>
      </c>
    </row>
    <row r="33" spans="1:7">
      <c r="A33" t="str">
        <f>Worksheet!A33</f>
        <v>Intelligent Automation, Inc.</v>
      </c>
      <c r="B33" t="str">
        <f>Worksheet!AA33</f>
        <v xml:space="preserve">Mark James </v>
      </c>
      <c r="C33" t="str">
        <f>Worksheet!AD33</f>
        <v>mjames@i-a-i.com</v>
      </c>
      <c r="D33" t="str">
        <f>Worksheet!AE33</f>
        <v xml:space="preserve">Yalin Sagduyu </v>
      </c>
      <c r="E33" t="str">
        <f>Worksheet!AH33</f>
        <v>ysagduyu@i-a-i.com</v>
      </c>
      <c r="F33" t="str">
        <f t="shared" si="0"/>
        <v xml:space="preserve">Yalin Sagduyu </v>
      </c>
      <c r="G33" t="str">
        <f>IF(E33=C33,$K$1,E33)</f>
        <v>ysagduyu@i-a-i.com</v>
      </c>
    </row>
    <row r="34" spans="1:7">
      <c r="A34" t="str">
        <f>Worksheet!A34</f>
        <v>Omitron, Incorporated</v>
      </c>
      <c r="B34" t="str">
        <f>Worksheet!AA34</f>
        <v xml:space="preserve">Mark LeBlanc </v>
      </c>
      <c r="C34" t="str">
        <f>Worksheet!AD34</f>
        <v>mark.leblanc@omitron-cos.com</v>
      </c>
      <c r="D34" t="str">
        <f>Worksheet!AE34</f>
        <v xml:space="preserve">Steve Casali </v>
      </c>
      <c r="E34" t="str">
        <f>Worksheet!AH34</f>
        <v>steve.casali@omitron-cos.com</v>
      </c>
      <c r="F34" t="str">
        <f t="shared" si="0"/>
        <v xml:space="preserve">Steve Casali </v>
      </c>
      <c r="G34" t="str">
        <f>IF(E34=C34,$K$1,E34)</f>
        <v>steve.casali@omitron-cos.com</v>
      </c>
    </row>
    <row r="35" spans="1:7">
      <c r="A35" t="str">
        <f>Worksheet!A35</f>
        <v>EM Photonics, Incorporated</v>
      </c>
      <c r="B35" t="str">
        <f>Worksheet!AA35</f>
        <v xml:space="preserve">Eric Kelmelis </v>
      </c>
      <c r="C35" t="str">
        <f>Worksheet!AD35</f>
        <v>kelmelis@emphotonics.com</v>
      </c>
      <c r="D35" t="str">
        <f>Worksheet!AE35</f>
        <v xml:space="preserve">Ahmed Sharkawy </v>
      </c>
      <c r="E35" t="str">
        <f>Worksheet!AH35</f>
        <v>sharkawy@emphotonics.com</v>
      </c>
      <c r="F35" t="str">
        <f t="shared" si="0"/>
        <v xml:space="preserve">Ahmed Sharkawy </v>
      </c>
      <c r="G35" t="str">
        <f>IF(E35=C35,$K$1,E35)</f>
        <v>sharkawy@emphotonics.com</v>
      </c>
    </row>
    <row r="36" spans="1:7">
      <c r="A36" t="str">
        <f>Worksheet!A36</f>
        <v>Innovative Technology Applications Co.,</v>
      </c>
      <c r="B36" t="str">
        <f>Worksheet!AA36</f>
        <v xml:space="preserve">Alan Cain </v>
      </c>
      <c r="C36" t="str">
        <f>Worksheet!AD36</f>
        <v>abcain@ITACLLC.com</v>
      </c>
      <c r="D36" t="str">
        <f>Worksheet!AE36</f>
        <v xml:space="preserve">Mark Rennie </v>
      </c>
      <c r="E36" t="str">
        <f>Worksheet!AH36</f>
        <v>rrennie@nd.edu</v>
      </c>
      <c r="F36" t="str">
        <f t="shared" si="0"/>
        <v xml:space="preserve">Mark Rennie </v>
      </c>
      <c r="G36" t="str">
        <f>IF(E36=C36,$K$1,E36)</f>
        <v>rrennie@nd.edu</v>
      </c>
    </row>
    <row r="37" spans="1:7">
      <c r="A37" t="str">
        <f>Worksheet!A37</f>
        <v>PolarOnyx, Inc</v>
      </c>
      <c r="B37" t="str">
        <f>Worksheet!AA37</f>
        <v xml:space="preserve">Jian Liu </v>
      </c>
      <c r="C37" t="str">
        <f>Worksheet!AD37</f>
        <v>jianliu@polaronyx.com</v>
      </c>
      <c r="D37" t="str">
        <f>Worksheet!AE37</f>
        <v xml:space="preserve">Lihmei Yang </v>
      </c>
      <c r="E37" t="str">
        <f>Worksheet!AH37</f>
        <v>lihmeiyang@polaronyx.com</v>
      </c>
      <c r="F37" t="str">
        <f t="shared" si="0"/>
        <v xml:space="preserve">Lihmei Yang </v>
      </c>
      <c r="G37" t="str">
        <f>IF(E37=C37,$K$1,E37)</f>
        <v>lihmeiyang@polaronyx.com</v>
      </c>
    </row>
    <row r="38" spans="1:7">
      <c r="A38" t="str">
        <f>Worksheet!A38</f>
        <v>Mathematical Systems &amp; Solutions, Inc.</v>
      </c>
      <c r="B38" t="str">
        <f>Worksheet!AA38</f>
        <v xml:space="preserve">Marta Kahl </v>
      </c>
      <c r="C38" t="str">
        <f>Worksheet!AD38</f>
        <v>marta.kahl@mathsys.net</v>
      </c>
      <c r="D38" t="str">
        <f>Worksheet!AE38</f>
        <v xml:space="preserve">Timothy Elling </v>
      </c>
      <c r="E38" t="str">
        <f>Worksheet!AH38</f>
        <v>tim.elling@mathsys.net</v>
      </c>
      <c r="F38" t="str">
        <f t="shared" si="0"/>
        <v xml:space="preserve">Timothy Elling </v>
      </c>
      <c r="G38" t="str">
        <f>IF(E38=C38,$K$1,E38)</f>
        <v>tim.elling@mathsys.net</v>
      </c>
    </row>
    <row r="39" spans="1:7">
      <c r="A39" t="str">
        <f>Worksheet!A39</f>
        <v>C-K Technologies L.L.C.</v>
      </c>
      <c r="B39" t="str">
        <f>Worksheet!AA39</f>
        <v xml:space="preserve">Harold McCormick </v>
      </c>
      <c r="C39" t="str">
        <f>Worksheet!AD39</f>
        <v>ckenginc@aol.com</v>
      </c>
      <c r="D39" t="str">
        <f>Worksheet!AE39</f>
        <v xml:space="preserve">Harold McCormick </v>
      </c>
      <c r="E39" t="str">
        <f>Worksheet!AH39</f>
        <v>ckenginc@aol.com</v>
      </c>
      <c r="F39" t="str">
        <f t="shared" si="0"/>
        <v xml:space="preserve"> </v>
      </c>
      <c r="G39" t="str">
        <f>IF(E39=C39,$K$1,E39)</f>
        <v xml:space="preserve"> </v>
      </c>
    </row>
    <row r="40" spans="1:7">
      <c r="A40" t="str">
        <f>Worksheet!A40</f>
        <v>Tech-X Corporation</v>
      </c>
      <c r="B40" t="str">
        <f>Worksheet!AA40</f>
        <v xml:space="preserve">Laurence D Nelson </v>
      </c>
      <c r="C40" t="str">
        <f>Worksheet!AD40</f>
        <v>lnelson@txcorp.com</v>
      </c>
      <c r="D40" t="str">
        <f>Worksheet!AE40</f>
        <v xml:space="preserve">John Loverich </v>
      </c>
      <c r="E40" t="str">
        <f>Worksheet!AH40</f>
        <v>loverich@txcorp.com</v>
      </c>
      <c r="F40" t="str">
        <f t="shared" si="0"/>
        <v xml:space="preserve">John Loverich </v>
      </c>
      <c r="G40" t="str">
        <f>IF(E40=C40,$K$1,E40)</f>
        <v>loverich@txcorp.com</v>
      </c>
    </row>
    <row r="41" spans="1:7">
      <c r="A41" t="str">
        <f>Worksheet!A41</f>
        <v>Charles River Analytics Inc.</v>
      </c>
      <c r="B41" t="str">
        <f>Worksheet!AA41</f>
        <v xml:space="preserve">Mark S Felix </v>
      </c>
      <c r="C41" t="str">
        <f>Worksheet!AD41</f>
        <v>mfelix@cra.com</v>
      </c>
      <c r="D41" t="str">
        <f>Worksheet!AE41</f>
        <v xml:space="preserve">Curt Wu </v>
      </c>
      <c r="E41" t="str">
        <f>Worksheet!AH41</f>
        <v>cwu@cra.com</v>
      </c>
      <c r="F41" t="str">
        <f t="shared" si="0"/>
        <v xml:space="preserve">Curt Wu </v>
      </c>
      <c r="G41" t="str">
        <f>IF(E41=C41,$K$1,E41)</f>
        <v>cwu@cra.com</v>
      </c>
    </row>
    <row r="42" spans="1:7">
      <c r="A42" t="str">
        <f>Worksheet!A42</f>
        <v>MicroLink Devices</v>
      </c>
      <c r="B42" t="str">
        <f>Worksheet!AA42</f>
        <v xml:space="preserve">David McCallum </v>
      </c>
      <c r="C42" t="str">
        <f>Worksheet!AD42</f>
        <v>dmccallum@mldevices.com</v>
      </c>
      <c r="D42" t="str">
        <f>Worksheet!AE42</f>
        <v xml:space="preserve">Noren Pan </v>
      </c>
      <c r="E42" t="str">
        <f>Worksheet!AH42</f>
        <v>npan@mldevices.com</v>
      </c>
      <c r="F42" t="str">
        <f t="shared" si="0"/>
        <v xml:space="preserve">Noren Pan </v>
      </c>
      <c r="G42" t="str">
        <f>IF(E42=C42,$K$1,E42)</f>
        <v>npan@mldevices.com</v>
      </c>
    </row>
    <row r="43" spans="1:7">
      <c r="A43" t="str">
        <f>Worksheet!A43</f>
        <v>MV Innovative Technologies LLC (DBA: Opt</v>
      </c>
      <c r="B43" t="str">
        <f>Worksheet!AA43</f>
        <v xml:space="preserve">Rob Markovich </v>
      </c>
      <c r="C43" t="str">
        <f>Worksheet!AD43</f>
        <v>rob@optonicus.com</v>
      </c>
      <c r="D43" t="str">
        <f>Worksheet!AE43</f>
        <v xml:space="preserve">Svetlana Lachinova </v>
      </c>
      <c r="E43" t="str">
        <f>Worksheet!AH43</f>
        <v>svetlana@optonicus.com</v>
      </c>
      <c r="F43" t="str">
        <f t="shared" si="0"/>
        <v xml:space="preserve">Svetlana Lachinova </v>
      </c>
      <c r="G43" t="str">
        <f>IF(E43=C43,$K$1,E43)</f>
        <v>svetlana@optonicus.com</v>
      </c>
    </row>
    <row r="44" spans="1:7">
      <c r="A44" t="str">
        <f>Worksheet!A44</f>
        <v>Tau Technologies LLC</v>
      </c>
      <c r="B44" t="str">
        <f>Worksheet!AA44</f>
        <v xml:space="preserve">J. J Kelly </v>
      </c>
      <c r="C44" t="str">
        <f>Worksheet!AD44</f>
        <v>jj.kelly@tautechnologies.com</v>
      </c>
      <c r="D44" t="str">
        <f>Worksheet!AE44</f>
        <v xml:space="preserve">Robert Ritter </v>
      </c>
      <c r="E44" t="str">
        <f>Worksheet!AH44</f>
        <v>robin.ritter@tautechnologies.com</v>
      </c>
      <c r="F44" t="str">
        <f t="shared" si="0"/>
        <v xml:space="preserve">Robert Ritter </v>
      </c>
      <c r="G44" t="str">
        <f>IF(E44=C44,$K$1,E44)</f>
        <v>robin.ritter@tautechnologies.com</v>
      </c>
    </row>
    <row r="45" spans="1:7">
      <c r="A45" t="str">
        <f>Worksheet!A45</f>
        <v>G A Tyler Assoc. Inc. dba the Optical Sc</v>
      </c>
      <c r="B45" t="str">
        <f>Worksheet!AA45</f>
        <v xml:space="preserve">Glenn A Tyler </v>
      </c>
      <c r="C45" t="str">
        <f>Worksheet!AD45</f>
        <v>glenn.a.tyler@tosc.com</v>
      </c>
      <c r="D45" t="str">
        <f>Worksheet!AE45</f>
        <v xml:space="preserve">David C Mann </v>
      </c>
      <c r="E45" t="str">
        <f>Worksheet!AH45</f>
        <v>d.mann@tosc.com</v>
      </c>
      <c r="F45" t="str">
        <f t="shared" si="0"/>
        <v xml:space="preserve">David C Mann </v>
      </c>
      <c r="G45" t="str">
        <f>IF(E45=C45,$K$1,E45)</f>
        <v>d.mann@tosc.com</v>
      </c>
    </row>
    <row r="46" spans="1:7">
      <c r="A46" t="str">
        <f>Worksheet!A46</f>
        <v>Intelligent Automation, Inc.</v>
      </c>
      <c r="B46" t="str">
        <f>Worksheet!AA46</f>
        <v xml:space="preserve">Mark James </v>
      </c>
      <c r="C46" t="str">
        <f>Worksheet!AD46</f>
        <v>mjames@i-a-i.com</v>
      </c>
      <c r="D46" t="str">
        <f>Worksheet!AE46</f>
        <v xml:space="preserve">Peng Xie </v>
      </c>
      <c r="E46" t="str">
        <f>Worksheet!AH46</f>
        <v>pxie@i-a-i.com</v>
      </c>
      <c r="F46" t="str">
        <f t="shared" si="0"/>
        <v xml:space="preserve">Peng Xie </v>
      </c>
      <c r="G46" t="str">
        <f>IF(E46=C46,$K$1,E46)</f>
        <v>pxie@i-a-i.com</v>
      </c>
    </row>
    <row r="47" spans="1:7">
      <c r="A47" t="str">
        <f>Worksheet!A47</f>
        <v>Holochip Corporation</v>
      </c>
      <c r="B47" t="str">
        <f>Worksheet!AA47</f>
        <v xml:space="preserve">Robert Batchko </v>
      </c>
      <c r="C47" t="str">
        <f>Worksheet!AD47</f>
        <v>rgb@holochip.com</v>
      </c>
      <c r="D47" t="str">
        <f>Worksheet!AE47</f>
        <v xml:space="preserve">Robert Batchko </v>
      </c>
      <c r="E47" t="str">
        <f>Worksheet!AH47</f>
        <v>rgb@holochip.com</v>
      </c>
      <c r="F47" t="str">
        <f t="shared" si="0"/>
        <v xml:space="preserve"> </v>
      </c>
      <c r="G47" t="str">
        <f>IF(E47=C47,$K$1,E47)</f>
        <v xml:space="preserve"> </v>
      </c>
    </row>
    <row r="48" spans="1:7">
      <c r="A48" t="str">
        <f>Worksheet!A48</f>
        <v>Chiaro Technologies, LLC</v>
      </c>
      <c r="B48" t="str">
        <f>Worksheet!AA48</f>
        <v xml:space="preserve">Eric Moore </v>
      </c>
      <c r="C48" t="str">
        <f>Worksheet!AD48</f>
        <v>eric@chiarotech.com</v>
      </c>
      <c r="D48" t="str">
        <f>Worksheet!AE48</f>
        <v xml:space="preserve">Benjamin Braker </v>
      </c>
      <c r="E48" t="str">
        <f>Worksheet!AH48</f>
        <v>braker@chiarotech.com</v>
      </c>
      <c r="F48" t="str">
        <f t="shared" si="0"/>
        <v xml:space="preserve">Benjamin Braker </v>
      </c>
      <c r="G48" t="str">
        <f>IF(E48=C48,$K$1,E48)</f>
        <v>braker@chiarotech.com</v>
      </c>
    </row>
    <row r="49" spans="1:7">
      <c r="A49" t="str">
        <f>Worksheet!A49</f>
        <v>Toyon Research Corp.</v>
      </c>
      <c r="B49" t="str">
        <f>Worksheet!AA49</f>
        <v xml:space="preserve">Marcella R Lindbery </v>
      </c>
      <c r="C49" t="str">
        <f>Worksheet!AD49</f>
        <v>mlindbery@toyon.com</v>
      </c>
      <c r="D49" t="str">
        <f>Worksheet!AE49</f>
        <v xml:space="preserve">Kevin J Sullivan </v>
      </c>
      <c r="E49" t="str">
        <f>Worksheet!AH49</f>
        <v>ksullivan@toyon.com</v>
      </c>
      <c r="F49" t="str">
        <f t="shared" si="0"/>
        <v xml:space="preserve">Kevin J Sullivan </v>
      </c>
      <c r="G49" t="str">
        <f>IF(E49=C49,$K$1,E49)</f>
        <v>ksullivan@toyon.com</v>
      </c>
    </row>
    <row r="50" spans="1:7">
      <c r="A50" t="str">
        <f>Worksheet!A50</f>
        <v>ColdQuanta</v>
      </c>
      <c r="B50" t="str">
        <f>Worksheet!AA50</f>
        <v xml:space="preserve">Rainer Kunz </v>
      </c>
      <c r="C50" t="str">
        <f>Worksheet!AD50</f>
        <v>Rainer.Kunz@coldquanta.com</v>
      </c>
      <c r="D50" t="str">
        <f>Worksheet!AE50</f>
        <v xml:space="preserve">Evan Salim </v>
      </c>
      <c r="E50" t="str">
        <f>Worksheet!AH50</f>
        <v>Evan.Salim@coldquanta.com</v>
      </c>
      <c r="F50" t="str">
        <f t="shared" si="0"/>
        <v xml:space="preserve">Evan Salim </v>
      </c>
      <c r="G50" t="str">
        <f>IF(E50=C50,$K$1,E50)</f>
        <v>Evan.Salim@coldquanta.com</v>
      </c>
    </row>
    <row r="51" spans="1:7">
      <c r="A51" t="str">
        <f>Worksheet!A51</f>
        <v>Translume</v>
      </c>
      <c r="B51" t="str">
        <f>Worksheet!AA51</f>
        <v xml:space="preserve">Eric Jacobson </v>
      </c>
      <c r="C51" t="str">
        <f>Worksheet!AD51</f>
        <v>ericjacobson@translume.com</v>
      </c>
      <c r="D51" t="str">
        <f>Worksheet!AE51</f>
        <v xml:space="preserve">Philippe Bado </v>
      </c>
      <c r="E51" t="str">
        <f>Worksheet!AH51</f>
        <v>pbado@translume.com</v>
      </c>
      <c r="F51" t="str">
        <f t="shared" si="0"/>
        <v xml:space="preserve">Philippe Bado </v>
      </c>
      <c r="G51" t="str">
        <f>IF(E51=C51,$K$1,E51)</f>
        <v>pbado@translume.com</v>
      </c>
    </row>
    <row r="52" spans="1:7">
      <c r="A52" t="str">
        <f>Worksheet!A52</f>
        <v>Portage Bay Photonics</v>
      </c>
      <c r="B52" t="str">
        <f>Worksheet!AA52</f>
        <v xml:space="preserve">Stephen Little </v>
      </c>
      <c r="C52" t="str">
        <f>Worksheet!AD52</f>
        <v>selnanophotonics@gmail.com</v>
      </c>
      <c r="D52" t="str">
        <f>Worksheet!AE52</f>
        <v xml:space="preserve">Thomas Baehr-Jones </v>
      </c>
      <c r="E52" t="str">
        <f>Worksheet!AH52</f>
        <v>tbaehrjones@yahoo.com</v>
      </c>
      <c r="F52" t="str">
        <f t="shared" si="0"/>
        <v xml:space="preserve">Thomas Baehr-Jones </v>
      </c>
      <c r="G52" t="str">
        <f>IF(E52=C52,$K$1,E52)</f>
        <v>tbaehrjones@yahoo.com</v>
      </c>
    </row>
    <row r="53" spans="1:7">
      <c r="A53" t="str">
        <f>Worksheet!A53</f>
        <v>ANDRO Computational Solutions, LLC</v>
      </c>
      <c r="B53" t="str">
        <f>Worksheet!AA53</f>
        <v xml:space="preserve">Thomas Benjamin </v>
      </c>
      <c r="C53" t="str">
        <f>Worksheet!AD53</f>
        <v>tbenjamin@androcs.com</v>
      </c>
      <c r="D53" t="str">
        <f>Worksheet!AE53</f>
        <v xml:space="preserve">Andrew Drozd </v>
      </c>
      <c r="E53" t="str">
        <f>Worksheet!AH53</f>
        <v>adrozd@androcs.com</v>
      </c>
      <c r="F53" t="str">
        <f t="shared" si="0"/>
        <v xml:space="preserve">Andrew Drozd </v>
      </c>
      <c r="G53" t="str">
        <f>IF(E53=C53,$K$1,E53)</f>
        <v>adrozd@androcs.com</v>
      </c>
    </row>
    <row r="54" spans="1:7">
      <c r="A54" t="str">
        <f>Worksheet!A54</f>
        <v>Harmonia Holdings Group</v>
      </c>
      <c r="B54" t="str">
        <f>Worksheet!AA54</f>
        <v xml:space="preserve">Pallabi Saboo </v>
      </c>
      <c r="C54" t="str">
        <f>Worksheet!AD54</f>
        <v>psaboo@harmonia.com</v>
      </c>
      <c r="D54" t="str">
        <f>Worksheet!AE54</f>
        <v xml:space="preserve">Marc Abrams </v>
      </c>
      <c r="E54" t="str">
        <f>Worksheet!AH54</f>
        <v>mabrams@harmonia.com</v>
      </c>
      <c r="F54" t="str">
        <f t="shared" si="0"/>
        <v xml:space="preserve">Marc Abrams </v>
      </c>
      <c r="G54" t="str">
        <f>IF(E54=C54,$K$1,E54)</f>
        <v>mabrams@harmonia.com</v>
      </c>
    </row>
    <row r="55" spans="1:7">
      <c r="A55" t="str">
        <f>Worksheet!A55</f>
        <v>Physical Sciences Inc.</v>
      </c>
      <c r="B55" t="str">
        <f>Worksheet!AA55</f>
        <v xml:space="preserve">B. D David Green </v>
      </c>
      <c r="C55" t="str">
        <f>Worksheet!AD55</f>
        <v>green@psicorp.com</v>
      </c>
      <c r="D55" t="str">
        <f>Worksheet!AE55</f>
        <v xml:space="preserve">W. T Terry Rawlins </v>
      </c>
      <c r="E55" t="str">
        <f>Worksheet!AH55</f>
        <v>rawlins@psicorp.com</v>
      </c>
      <c r="F55" t="str">
        <f t="shared" si="0"/>
        <v xml:space="preserve">W. T Terry Rawlins </v>
      </c>
      <c r="G55" t="str">
        <f>IF(E55=C55,$K$1,E55)</f>
        <v>rawlins@psicorp.com</v>
      </c>
    </row>
    <row r="56" spans="1:7">
      <c r="A56" t="str">
        <f>Worksheet!A56</f>
        <v>ADA Technologies, Inc.</v>
      </c>
      <c r="B56" t="str">
        <f>Worksheet!AA56</f>
        <v xml:space="preserve">James Budimlya </v>
      </c>
      <c r="C56" t="str">
        <f>Worksheet!AD56</f>
        <v>jim.budimlya@adatech.com</v>
      </c>
      <c r="D56" t="str">
        <f>Worksheet!AE56</f>
        <v xml:space="preserve">Sayandev Naha </v>
      </c>
      <c r="E56" t="str">
        <f>Worksheet!AH56</f>
        <v>sayann@adatech.com</v>
      </c>
      <c r="F56" t="str">
        <f t="shared" si="0"/>
        <v xml:space="preserve">Sayandev Naha </v>
      </c>
      <c r="G56" t="str">
        <f>IF(E56=C56,$K$1,E56)</f>
        <v>sayann@adatech.com</v>
      </c>
    </row>
    <row r="57" spans="1:7">
      <c r="A57" t="str">
        <f>Worksheet!A57</f>
        <v>MicroXact, Inc.</v>
      </c>
      <c r="B57" t="str">
        <f>Worksheet!AA57</f>
        <v xml:space="preserve">Paul Hines </v>
      </c>
      <c r="C57" t="str">
        <f>Worksheet!AD57</f>
        <v>phines@microxact.com</v>
      </c>
      <c r="D57" t="str">
        <f>Worksheet!AE57</f>
        <v xml:space="preserve">Vladimir Kochergin </v>
      </c>
      <c r="E57" t="str">
        <f>Worksheet!AH57</f>
        <v>vkochergin@microxact.com</v>
      </c>
      <c r="F57" t="str">
        <f t="shared" si="0"/>
        <v xml:space="preserve">Vladimir Kochergin </v>
      </c>
      <c r="G57" t="str">
        <f>IF(E57=C57,$K$1,E57)</f>
        <v>vkochergin@microxact.com</v>
      </c>
    </row>
    <row r="58" spans="1:7">
      <c r="A58" t="str">
        <f>Worksheet!A58</f>
        <v>Abeam Technologies</v>
      </c>
      <c r="B58" t="str">
        <f>Worksheet!AA58</f>
        <v xml:space="preserve">Sergey Babin </v>
      </c>
      <c r="C58" t="str">
        <f>Worksheet!AD58</f>
        <v>sb@abeamtech.com</v>
      </c>
      <c r="D58" t="str">
        <f>Worksheet!AE58</f>
        <v xml:space="preserve">Christophe Peroz </v>
      </c>
      <c r="E58" t="str">
        <f>Worksheet!AH58</f>
        <v>cp@abeamtech.com</v>
      </c>
      <c r="F58" t="str">
        <f t="shared" si="0"/>
        <v xml:space="preserve">Christophe Peroz </v>
      </c>
      <c r="G58" t="str">
        <f>IF(E58=C58,$K$1,E58)</f>
        <v>cp@abeamtech.com</v>
      </c>
    </row>
    <row r="59" spans="1:7">
      <c r="A59" t="str">
        <f>Worksheet!A59</f>
        <v>Ambiq Micro</v>
      </c>
      <c r="B59" t="str">
        <f>Worksheet!AA59</f>
        <v xml:space="preserve">Scott Hanson </v>
      </c>
      <c r="C59" t="str">
        <f>Worksheet!AD59</f>
        <v>shanson@ambiqmicro.com</v>
      </c>
      <c r="D59" t="str">
        <f>Worksheet!AE59</f>
        <v xml:space="preserve">Scott Hanson </v>
      </c>
      <c r="E59" t="str">
        <f>Worksheet!AH59</f>
        <v>shanson@ambiqmicro.com</v>
      </c>
      <c r="F59" t="str">
        <f t="shared" si="0"/>
        <v xml:space="preserve"> </v>
      </c>
      <c r="G59" t="str">
        <f>IF(E59=C59,$K$1,E59)</f>
        <v xml:space="preserve"> </v>
      </c>
    </row>
    <row r="60" spans="1:7">
      <c r="A60" t="str">
        <f>Worksheet!A60</f>
        <v>Aptima, Inc.</v>
      </c>
      <c r="B60" t="str">
        <f>Worksheet!AA60</f>
        <v xml:space="preserve">Thomas J McKenna </v>
      </c>
      <c r="C60" t="str">
        <f>Worksheet!AD60</f>
        <v>mckenna@aptima.com</v>
      </c>
      <c r="D60" t="str">
        <f>Worksheet!AE60</f>
        <v xml:space="preserve">Cullen Jackson </v>
      </c>
      <c r="E60" t="str">
        <f>Worksheet!AH60</f>
        <v>cjackson@aptima.com</v>
      </c>
      <c r="F60" t="str">
        <f t="shared" si="0"/>
        <v xml:space="preserve">Cullen Jackson </v>
      </c>
      <c r="G60" t="str">
        <f>IF(E60=C60,$K$1,E60)</f>
        <v>cjackson@aptima.com</v>
      </c>
    </row>
    <row r="61" spans="1:7">
      <c r="A61" t="str">
        <f>Worksheet!A61</f>
        <v>Toyon Research Corp.</v>
      </c>
      <c r="B61" t="str">
        <f>Worksheet!AA61</f>
        <v xml:space="preserve">Marcella R Lindbery </v>
      </c>
      <c r="C61" t="str">
        <f>Worksheet!AD61</f>
        <v>mlindbery@toyon.com</v>
      </c>
      <c r="D61" t="str">
        <f>Worksheet!AE61</f>
        <v xml:space="preserve">John A Berger </v>
      </c>
      <c r="E61" t="str">
        <f>Worksheet!AH61</f>
        <v>jberger@toyon.com</v>
      </c>
      <c r="F61" t="str">
        <f t="shared" si="0"/>
        <v xml:space="preserve">John A Berger </v>
      </c>
      <c r="G61" t="str">
        <f>IF(E61=C61,$K$1,E61)</f>
        <v>jberger@toyon.com</v>
      </c>
    </row>
    <row r="62" spans="1:7">
      <c r="A62" t="str">
        <f>Worksheet!A62</f>
        <v>Scientific Systems Company, Inc</v>
      </c>
      <c r="B62" t="str">
        <f>Worksheet!AA62</f>
        <v xml:space="preserve">Jay Miselis </v>
      </c>
      <c r="C62" t="str">
        <f>Worksheet!AD62</f>
        <v>contracts@ssci.com</v>
      </c>
      <c r="D62" t="str">
        <f>Worksheet!AE62</f>
        <v xml:space="preserve">Ranga Narayanaswami </v>
      </c>
      <c r="E62" t="str">
        <f>Worksheet!AH62</f>
        <v>rangan@ssci.com</v>
      </c>
      <c r="F62" t="str">
        <f t="shared" si="0"/>
        <v xml:space="preserve">Ranga Narayanaswami </v>
      </c>
      <c r="G62" t="str">
        <f>IF(E62=C62,$K$1,E62)</f>
        <v>rangan@ssci.com</v>
      </c>
    </row>
    <row r="63" spans="1:7">
      <c r="A63" t="str">
        <f>Worksheet!A63</f>
        <v>361 Interactive, LLC</v>
      </c>
      <c r="B63" t="str">
        <f>Worksheet!AA63</f>
        <v xml:space="preserve">Michael J McCloskey </v>
      </c>
      <c r="C63" t="str">
        <f>Worksheet!AD63</f>
        <v>mike@361interactive.com</v>
      </c>
      <c r="D63" t="str">
        <f>Worksheet!AE63</f>
        <v xml:space="preserve">Michael J McCloskey </v>
      </c>
      <c r="E63" t="str">
        <f>Worksheet!AH63</f>
        <v>mike@361interactive.com</v>
      </c>
      <c r="F63" t="str">
        <f t="shared" si="0"/>
        <v xml:space="preserve"> </v>
      </c>
      <c r="G63" t="str">
        <f>IF(E63=C63,$K$1,E63)</f>
        <v xml:space="preserve"> </v>
      </c>
    </row>
    <row r="64" spans="1:7">
      <c r="A64" t="str">
        <f>Worksheet!A64</f>
        <v>Sonalysts, Inc.</v>
      </c>
      <c r="B64" t="str">
        <f>Worksheet!AA64</f>
        <v xml:space="preserve">Jean Miceli </v>
      </c>
      <c r="C64" t="str">
        <f>Worksheet!AD64</f>
        <v>jmiceli@sonalysts.com</v>
      </c>
      <c r="D64" t="str">
        <f>Worksheet!AE64</f>
        <v xml:space="preserve">James McCarthy </v>
      </c>
      <c r="E64" t="str">
        <f>Worksheet!AH64</f>
        <v>mccarthy@sonalysts.com</v>
      </c>
      <c r="F64" t="str">
        <f t="shared" si="0"/>
        <v xml:space="preserve">James McCarthy </v>
      </c>
      <c r="G64" t="str">
        <f>IF(E64=C64,$K$1,E64)</f>
        <v>mccarthy@sonalysts.com</v>
      </c>
    </row>
    <row r="65" spans="1:7">
      <c r="A65" t="str">
        <f>Worksheet!A65</f>
        <v>Aptima, Inc.</v>
      </c>
      <c r="B65" t="str">
        <f>Worksheet!AA65</f>
        <v xml:space="preserve">Thomas J McKenna </v>
      </c>
      <c r="C65" t="str">
        <f>Worksheet!AD65</f>
        <v>mckenna@aptima.com</v>
      </c>
      <c r="D65" t="str">
        <f>Worksheet!AE65</f>
        <v xml:space="preserve">Michael Garrity </v>
      </c>
      <c r="E65" t="str">
        <f>Worksheet!AH65</f>
        <v>mgarrity@aptima.com</v>
      </c>
      <c r="F65" t="str">
        <f t="shared" si="0"/>
        <v xml:space="preserve">Michael Garrity </v>
      </c>
      <c r="G65" t="str">
        <f>IF(E65=C65,$K$1,E65)</f>
        <v>mgarrity@aptima.com</v>
      </c>
    </row>
    <row r="66" spans="1:7">
      <c r="A66" t="str">
        <f>Worksheet!A66</f>
        <v>Lumir Research Institute, Inc.</v>
      </c>
      <c r="B66" t="str">
        <f>Worksheet!AA66</f>
        <v xml:space="preserve">Brian Schreiber </v>
      </c>
      <c r="C66" t="str">
        <f>Worksheet!AD66</f>
        <v>brian.schreiber@lumirresearch.com</v>
      </c>
      <c r="D66" t="str">
        <f>Worksheet!AE66</f>
        <v xml:space="preserve">Lisa Holt </v>
      </c>
      <c r="E66" t="str">
        <f>Worksheet!AH66</f>
        <v>lisa.holt@lumirresearch.com</v>
      </c>
      <c r="F66" t="str">
        <f t="shared" si="0"/>
        <v xml:space="preserve">Lisa Holt </v>
      </c>
      <c r="G66" t="str">
        <f>IF(E66=C66,$K$1,E66)</f>
        <v>lisa.holt@lumirresearch.com</v>
      </c>
    </row>
    <row r="67" spans="1:7">
      <c r="A67" t="str">
        <f>Worksheet!A67</f>
        <v>ORION International Technologies, Inc.</v>
      </c>
      <c r="B67" t="str">
        <f>Worksheet!AA67</f>
        <v xml:space="preserve">Eva Rios </v>
      </c>
      <c r="C67" t="str">
        <f>Worksheet!AD67</f>
        <v>erios@orionint.com</v>
      </c>
      <c r="D67" t="str">
        <f>Worksheet!AE67</f>
        <v xml:space="preserve">Paul Hamilton </v>
      </c>
      <c r="E67" t="str">
        <f>Worksheet!AH67</f>
        <v>phamilton@orionint.com</v>
      </c>
      <c r="F67" t="str">
        <f t="shared" si="0"/>
        <v xml:space="preserve">Paul Hamilton </v>
      </c>
      <c r="G67" t="str">
        <f>IF(E67=C67,$K$1,E67)</f>
        <v>phamilton@orionint.com</v>
      </c>
    </row>
    <row r="68" spans="1:7">
      <c r="A68" t="str">
        <f>Worksheet!A68</f>
        <v>AEgis Technologies Group, Inc.</v>
      </c>
      <c r="B68" t="str">
        <f>Worksheet!AA68</f>
        <v xml:space="preserve">Georgina Chapman </v>
      </c>
      <c r="C68" t="str">
        <f>Worksheet!AD68</f>
        <v>gchapman@aegistg.com</v>
      </c>
      <c r="D68" t="str">
        <f>Worksheet!AE68</f>
        <v xml:space="preserve">Jake Borah </v>
      </c>
      <c r="E68" t="str">
        <f>Worksheet!AH68</f>
        <v>jborah@aegistg.com</v>
      </c>
      <c r="F68" t="str">
        <f t="shared" ref="F68:F131" si="1">IF(D68=B68,$K$1,D68)</f>
        <v xml:space="preserve">Jake Borah </v>
      </c>
      <c r="G68" t="str">
        <f>IF(E68=C68,$K$1,E68)</f>
        <v>jborah@aegistg.com</v>
      </c>
    </row>
    <row r="69" spans="1:7">
      <c r="A69" t="str">
        <f>Worksheet!A69</f>
        <v>Tier 1 Performance Solutions, LLC</v>
      </c>
      <c r="B69" t="str">
        <f>Worksheet!AA69</f>
        <v xml:space="preserve">Kevin Moore </v>
      </c>
      <c r="C69" t="str">
        <f>Worksheet!AD69</f>
        <v>k.moore@tier1performance.com</v>
      </c>
      <c r="D69" t="str">
        <f>Worksheet!AE69</f>
        <v xml:space="preserve">Stu Rodgers </v>
      </c>
      <c r="E69" t="str">
        <f>Worksheet!AH69</f>
        <v>s.rodgers@tier1performance.com</v>
      </c>
      <c r="F69" t="str">
        <f t="shared" si="1"/>
        <v xml:space="preserve">Stu Rodgers </v>
      </c>
      <c r="G69" t="str">
        <f>IF(E69=C69,$K$1,E69)</f>
        <v>s.rodgers@tier1performance.com</v>
      </c>
    </row>
    <row r="70" spans="1:7">
      <c r="A70" t="str">
        <f>Worksheet!A70</f>
        <v>Aptima, Inc.</v>
      </c>
      <c r="B70" t="str">
        <f>Worksheet!AA70</f>
        <v xml:space="preserve">Thomas J McKenna </v>
      </c>
      <c r="C70" t="str">
        <f>Worksheet!AD70</f>
        <v>mckenna@aptima.com</v>
      </c>
      <c r="D70" t="str">
        <f>Worksheet!AE70</f>
        <v xml:space="preserve">Emily Wiese </v>
      </c>
      <c r="E70" t="str">
        <f>Worksheet!AH70</f>
        <v>ewiese@aptima.com</v>
      </c>
      <c r="F70" t="str">
        <f t="shared" si="1"/>
        <v xml:space="preserve">Emily Wiese </v>
      </c>
      <c r="G70" t="str">
        <f>IF(E70=C70,$K$1,E70)</f>
        <v>ewiese@aptima.com</v>
      </c>
    </row>
    <row r="71" spans="1:7">
      <c r="A71" t="str">
        <f>Worksheet!A71</f>
        <v>Knowledge Based Systems, Inc.</v>
      </c>
      <c r="B71" t="str">
        <f>Worksheet!AA71</f>
        <v xml:space="preserve">Donielle Mayer </v>
      </c>
      <c r="C71" t="str">
        <f>Worksheet!AD71</f>
        <v>dmayer@kbsi.com</v>
      </c>
      <c r="D71" t="str">
        <f>Worksheet!AE71</f>
        <v xml:space="preserve">Michael Graul </v>
      </c>
      <c r="E71" t="str">
        <f>Worksheet!AH71</f>
        <v>mgraul@kbsi.com</v>
      </c>
      <c r="F71" t="str">
        <f t="shared" si="1"/>
        <v xml:space="preserve">Michael Graul </v>
      </c>
      <c r="G71" t="str">
        <f>IF(E71=C71,$K$1,E71)</f>
        <v>mgraul@kbsi.com</v>
      </c>
    </row>
    <row r="72" spans="1:7">
      <c r="A72" t="str">
        <f>Worksheet!A72</f>
        <v>Charles River Analytics Inc.</v>
      </c>
      <c r="B72" t="str">
        <f>Worksheet!AA72</f>
        <v xml:space="preserve">Mark S Felix </v>
      </c>
      <c r="C72" t="str">
        <f>Worksheet!AD72</f>
        <v>mfelix@cra.com</v>
      </c>
      <c r="D72" t="str">
        <f>Worksheet!AE72</f>
        <v xml:space="preserve">Avi Pfeffer </v>
      </c>
      <c r="E72" t="str">
        <f>Worksheet!AH72</f>
        <v>apfeffer@cra.com</v>
      </c>
      <c r="F72" t="str">
        <f t="shared" si="1"/>
        <v xml:space="preserve">Avi Pfeffer </v>
      </c>
      <c r="G72" t="str">
        <f>IF(E72=C72,$K$1,E72)</f>
        <v>apfeffer@cra.com</v>
      </c>
    </row>
    <row r="73" spans="1:7">
      <c r="A73" t="str">
        <f>Worksheet!A73</f>
        <v>21st Century Systems, Incorporated</v>
      </c>
      <c r="B73" t="str">
        <f>Worksheet!AA73</f>
        <v xml:space="preserve">Stuart L Aldridge </v>
      </c>
      <c r="C73" t="str">
        <f>Worksheet!AD73</f>
        <v>stuart@21csi.com</v>
      </c>
      <c r="D73" t="str">
        <f>Worksheet!AE73</f>
        <v xml:space="preserve">Robert Woodley </v>
      </c>
      <c r="E73" t="str">
        <f>Worksheet!AH73</f>
        <v>Robert.Woodley@21csi.com</v>
      </c>
      <c r="F73" t="str">
        <f t="shared" si="1"/>
        <v xml:space="preserve">Robert Woodley </v>
      </c>
      <c r="G73" t="str">
        <f>IF(E73=C73,$K$1,E73)</f>
        <v>Robert.Woodley@21csi.com</v>
      </c>
    </row>
    <row r="74" spans="1:7">
      <c r="A74" t="str">
        <f>Worksheet!A74</f>
        <v>Aptima, Inc.</v>
      </c>
      <c r="B74" t="str">
        <f>Worksheet!AA74</f>
        <v xml:space="preserve">Thomas J Mckenna </v>
      </c>
      <c r="C74" t="str">
        <f>Worksheet!AD74</f>
        <v>mckenna@aptima.com</v>
      </c>
      <c r="D74" t="str">
        <f>Worksheet!AE74</f>
        <v xml:space="preserve">Jennifer Roberts </v>
      </c>
      <c r="E74" t="str">
        <f>Worksheet!AH74</f>
        <v>jroberts@aptima.com</v>
      </c>
      <c r="F74" t="str">
        <f t="shared" si="1"/>
        <v xml:space="preserve">Jennifer Roberts </v>
      </c>
      <c r="G74" t="str">
        <f>IF(E74=C74,$K$1,E74)</f>
        <v>jroberts@aptima.com</v>
      </c>
    </row>
    <row r="75" spans="1:7">
      <c r="A75" t="str">
        <f>Worksheet!A75</f>
        <v>Data Fusion &amp; Neural Networks, LLC</v>
      </c>
      <c r="B75" t="str">
        <f>Worksheet!AA75</f>
        <v xml:space="preserve">Christopher Bowman </v>
      </c>
      <c r="C75" t="str">
        <f>Worksheet!AD75</f>
        <v>cbowman@df-nn.com</v>
      </c>
      <c r="D75" t="str">
        <f>Worksheet!AE75</f>
        <v xml:space="preserve">Christopher Bowman </v>
      </c>
      <c r="E75" t="str">
        <f>Worksheet!AH75</f>
        <v>cbowman@df-nn.com</v>
      </c>
      <c r="F75" t="str">
        <f t="shared" si="1"/>
        <v xml:space="preserve"> </v>
      </c>
      <c r="G75" t="str">
        <f>IF(E75=C75,$K$1,E75)</f>
        <v xml:space="preserve"> </v>
      </c>
    </row>
    <row r="76" spans="1:7">
      <c r="A76" t="str">
        <f>Worksheet!A76</f>
        <v>Luna Innovations Incorporated</v>
      </c>
      <c r="B76" t="str">
        <f>Worksheet!AA76</f>
        <v xml:space="preserve">Michael Pruzan </v>
      </c>
      <c r="C76" t="str">
        <f>Worksheet!AD76</f>
        <v>submissions303@lunainnovations.com</v>
      </c>
      <c r="D76" t="str">
        <f>Worksheet!AE76</f>
        <v xml:space="preserve">Gustave Anderson </v>
      </c>
      <c r="E76" t="str">
        <f>Worksheet!AH76</f>
        <v>andersong@lunainnovations.com</v>
      </c>
      <c r="F76" t="str">
        <f t="shared" si="1"/>
        <v xml:space="preserve">Gustave Anderson </v>
      </c>
      <c r="G76" t="str">
        <f>IF(E76=C76,$K$1,E76)</f>
        <v>andersong@lunainnovations.com</v>
      </c>
    </row>
    <row r="77" spans="1:7">
      <c r="A77" t="str">
        <f>Worksheet!A77</f>
        <v>Siege Technologies, LLC</v>
      </c>
      <c r="B77" t="str">
        <f>Worksheet!AA77</f>
        <v xml:space="preserve">Sam corbitt </v>
      </c>
      <c r="C77" t="str">
        <f>Worksheet!AD77</f>
        <v>sam.corbitt@siegetechnologies.com</v>
      </c>
      <c r="D77" t="str">
        <f>Worksheet!AE77</f>
        <v xml:space="preserve">Joseph Sharkey </v>
      </c>
      <c r="E77" t="str">
        <f>Worksheet!AH77</f>
        <v>joseph.sharkey@siegetechnologies.co</v>
      </c>
      <c r="F77" t="str">
        <f t="shared" si="1"/>
        <v xml:space="preserve">Joseph Sharkey </v>
      </c>
      <c r="G77" t="str">
        <f>IF(E77=C77,$K$1,E77)</f>
        <v>joseph.sharkey@siegetechnologies.co</v>
      </c>
    </row>
    <row r="78" spans="1:7">
      <c r="A78" t="str">
        <f>Worksheet!A78</f>
        <v>Charles River Analytics Inc.</v>
      </c>
      <c r="B78" t="str">
        <f>Worksheet!AA78</f>
        <v xml:space="preserve">Mark S Felix </v>
      </c>
      <c r="C78" t="str">
        <f>Worksheet!AD78</f>
        <v>mfelix@cra.com</v>
      </c>
      <c r="D78" t="str">
        <f>Worksheet!AE78</f>
        <v xml:space="preserve">Terry Patten </v>
      </c>
      <c r="E78" t="str">
        <f>Worksheet!AH78</f>
        <v>tpatten@cra.com</v>
      </c>
      <c r="F78" t="str">
        <f t="shared" si="1"/>
        <v xml:space="preserve">Terry Patten </v>
      </c>
      <c r="G78" t="str">
        <f>IF(E78=C78,$K$1,E78)</f>
        <v>tpatten@cra.com</v>
      </c>
    </row>
    <row r="79" spans="1:7">
      <c r="A79" t="str">
        <f>Worksheet!A79</f>
        <v>Smart Information Flow Technologies, d/b/a SIFT</v>
      </c>
      <c r="B79" t="str">
        <f>Worksheet!AA79</f>
        <v xml:space="preserve">Harry Funk </v>
      </c>
      <c r="C79" t="str">
        <f>Worksheet!AD79</f>
        <v>hfunk@sift.net</v>
      </c>
      <c r="D79" t="str">
        <f>Worksheet!AE79</f>
        <v xml:space="preserve">Dan Thomsen </v>
      </c>
      <c r="E79" t="str">
        <f>Worksheet!AH79</f>
        <v>dthomsen@sift.net</v>
      </c>
      <c r="F79" t="str">
        <f t="shared" si="1"/>
        <v xml:space="preserve">Dan Thomsen </v>
      </c>
      <c r="G79" t="str">
        <f>IF(E79=C79,$K$1,E79)</f>
        <v>dthomsen@sift.net</v>
      </c>
    </row>
    <row r="80" spans="1:7">
      <c r="A80" t="str">
        <f>Worksheet!A80</f>
        <v>Galois, Inc.</v>
      </c>
      <c r="B80" t="str">
        <f>Worksheet!AA80</f>
        <v xml:space="preserve">Jodee LeRoux </v>
      </c>
      <c r="C80" t="str">
        <f>Worksheet!AD80</f>
        <v>jodee@galois.com</v>
      </c>
      <c r="D80" t="str">
        <f>Worksheet!AE80</f>
        <v xml:space="preserve">Adam Wick </v>
      </c>
      <c r="E80" t="str">
        <f>Worksheet!AH80</f>
        <v>awick@galois.com</v>
      </c>
      <c r="F80" t="str">
        <f t="shared" si="1"/>
        <v xml:space="preserve">Adam Wick </v>
      </c>
      <c r="G80" t="str">
        <f>IF(E80=C80,$K$1,E80)</f>
        <v>awick@galois.com</v>
      </c>
    </row>
    <row r="81" spans="1:7">
      <c r="A81" t="str">
        <f>Worksheet!A81</f>
        <v>Sentar, Inc.</v>
      </c>
      <c r="B81" t="str">
        <f>Worksheet!AA81</f>
        <v xml:space="preserve">Sharon Yalowitz </v>
      </c>
      <c r="C81" t="str">
        <f>Worksheet!AD81</f>
        <v>sharon.yalowitz@sentar.com</v>
      </c>
      <c r="D81" t="str">
        <f>Worksheet!AE81</f>
        <v xml:space="preserve">Al Underbrink </v>
      </c>
      <c r="E81" t="str">
        <f>Worksheet!AH81</f>
        <v>al.underbrink@sentar.com</v>
      </c>
      <c r="F81" t="str">
        <f t="shared" si="1"/>
        <v xml:space="preserve">Al Underbrink </v>
      </c>
      <c r="G81" t="str">
        <f>IF(E81=C81,$K$1,E81)</f>
        <v>al.underbrink@sentar.com</v>
      </c>
    </row>
    <row r="82" spans="1:7">
      <c r="A82" t="str">
        <f>Worksheet!A82</f>
        <v>The Design Knowledge Company</v>
      </c>
      <c r="B82" t="str">
        <f>Worksheet!AA82</f>
        <v xml:space="preserve">Amy Sedler </v>
      </c>
      <c r="C82" t="str">
        <f>Worksheet!AD82</f>
        <v>asedler@tdkc.com</v>
      </c>
      <c r="D82" t="str">
        <f>Worksheet!AE82</f>
        <v xml:space="preserve">Jeff Walrath </v>
      </c>
      <c r="E82" t="str">
        <f>Worksheet!AH82</f>
        <v>jwalrath@tdkc.com</v>
      </c>
      <c r="F82" t="str">
        <f t="shared" si="1"/>
        <v xml:space="preserve">Jeff Walrath </v>
      </c>
      <c r="G82" t="str">
        <f>IF(E82=C82,$K$1,E82)</f>
        <v>jwalrath@tdkc.com</v>
      </c>
    </row>
    <row r="83" spans="1:7">
      <c r="A83" t="str">
        <f>Worksheet!A83</f>
        <v>21st Century Technologies Inc.</v>
      </c>
      <c r="B83" t="str">
        <f>Worksheet!AA83</f>
        <v xml:space="preserve">Irene M Williams </v>
      </c>
      <c r="C83" t="str">
        <f>Worksheet!AD83</f>
        <v>SBIR_Admin@21technologies.com</v>
      </c>
      <c r="D83" t="str">
        <f>Worksheet!AE83</f>
        <v xml:space="preserve">Igor Frolow </v>
      </c>
      <c r="E83" t="str">
        <f>Worksheet!AH83</f>
        <v>ifrolow@21technologies.com</v>
      </c>
      <c r="F83" t="str">
        <f t="shared" si="1"/>
        <v xml:space="preserve">Igor Frolow </v>
      </c>
      <c r="G83" t="str">
        <f>IF(E83=C83,$K$1,E83)</f>
        <v>ifrolow@21technologies.com</v>
      </c>
    </row>
    <row r="84" spans="1:7">
      <c r="A84" t="str">
        <f>Worksheet!A84</f>
        <v>EDAptive Computing, Inc.</v>
      </c>
      <c r="B84" t="str">
        <f>Worksheet!AA84</f>
        <v xml:space="preserve">Praveen Chawla </v>
      </c>
      <c r="C84" t="str">
        <f>Worksheet!AD84</f>
        <v>p.chawla@edaptive.com</v>
      </c>
      <c r="D84" t="str">
        <f>Worksheet!AE84</f>
        <v xml:space="preserve">Adam Langdon </v>
      </c>
      <c r="E84" t="str">
        <f>Worksheet!AH84</f>
        <v>a.langdon@edaptive.com</v>
      </c>
      <c r="F84" t="str">
        <f t="shared" si="1"/>
        <v xml:space="preserve">Adam Langdon </v>
      </c>
      <c r="G84" t="str">
        <f>IF(E84=C84,$K$1,E84)</f>
        <v>a.langdon@edaptive.com</v>
      </c>
    </row>
    <row r="85" spans="1:7">
      <c r="A85" t="str">
        <f>Worksheet!A85</f>
        <v>Knowledge Based Systems, Inc.</v>
      </c>
      <c r="B85" t="str">
        <f>Worksheet!AA85</f>
        <v xml:space="preserve">Donielle Mayer </v>
      </c>
      <c r="C85" t="str">
        <f>Worksheet!AD85</f>
        <v>dmayer@kbsi.com</v>
      </c>
      <c r="D85" t="str">
        <f>Worksheet!AE85</f>
        <v xml:space="preserve">Perakath Benjamin </v>
      </c>
      <c r="E85" t="str">
        <f>Worksheet!AH85</f>
        <v>pbenjamin@kbsi.com</v>
      </c>
      <c r="F85" t="str">
        <f t="shared" si="1"/>
        <v xml:space="preserve">Perakath Benjamin </v>
      </c>
      <c r="G85" t="str">
        <f>IF(E85=C85,$K$1,E85)</f>
        <v>pbenjamin@kbsi.com</v>
      </c>
    </row>
    <row r="86" spans="1:7">
      <c r="A86" t="str">
        <f>Worksheet!A86</f>
        <v>Charles River Analytics Inc.</v>
      </c>
      <c r="B86" t="str">
        <f>Worksheet!AA86</f>
        <v xml:space="preserve">Mark S Felix </v>
      </c>
      <c r="C86" t="str">
        <f>Worksheet!AD86</f>
        <v>mfelix@cra.com</v>
      </c>
      <c r="D86" t="str">
        <f>Worksheet!AE86</f>
        <v xml:space="preserve">Ryan Kilgore </v>
      </c>
      <c r="E86" t="str">
        <f>Worksheet!AH86</f>
        <v>rkilgore@cra.com</v>
      </c>
      <c r="F86" t="str">
        <f t="shared" si="1"/>
        <v xml:space="preserve">Ryan Kilgore </v>
      </c>
      <c r="G86" t="str">
        <f>IF(E86=C86,$K$1,E86)</f>
        <v>rkilgore@cra.com</v>
      </c>
    </row>
    <row r="87" spans="1:7">
      <c r="A87" t="str">
        <f>Worksheet!A87</f>
        <v>Architecture Technology Corporation</v>
      </c>
      <c r="B87" t="str">
        <f>Worksheet!AA87</f>
        <v xml:space="preserve">Kenneth J Thurber </v>
      </c>
      <c r="C87" t="str">
        <f>Worksheet!AD87</f>
        <v>kthurber@atcorp.com</v>
      </c>
      <c r="D87" t="str">
        <f>Worksheet!AE87</f>
        <v xml:space="preserve">Kenneth J Mosher </v>
      </c>
      <c r="E87" t="str">
        <f>Worksheet!AH87</f>
        <v>kmosher@atcorp.com</v>
      </c>
      <c r="F87" t="str">
        <f t="shared" si="1"/>
        <v xml:space="preserve">Kenneth J Mosher </v>
      </c>
      <c r="G87" t="str">
        <f>IF(E87=C87,$K$1,E87)</f>
        <v>kmosher@atcorp.com</v>
      </c>
    </row>
    <row r="88" spans="1:7">
      <c r="A88" t="str">
        <f>Worksheet!A88</f>
        <v>3 Sigma Research, Inc.</v>
      </c>
      <c r="B88" t="str">
        <f>Worksheet!AA88</f>
        <v xml:space="preserve">Michael Winburn </v>
      </c>
      <c r="C88" t="str">
        <f>Worksheet!AD88</f>
        <v>mwinburn@3sigmaResearch.com</v>
      </c>
      <c r="D88" t="str">
        <f>Worksheet!AE88</f>
        <v xml:space="preserve">Michael Tulloch </v>
      </c>
      <c r="E88" t="str">
        <f>Worksheet!AH88</f>
        <v>mtulloch@3sigmaResearch.com</v>
      </c>
      <c r="F88" t="str">
        <f t="shared" si="1"/>
        <v xml:space="preserve">Michael Tulloch </v>
      </c>
      <c r="G88" t="str">
        <f>IF(E88=C88,$K$1,E88)</f>
        <v>mtulloch@3sigmaResearch.com</v>
      </c>
    </row>
    <row r="89" spans="1:7">
      <c r="A89" t="str">
        <f>Worksheet!A89</f>
        <v>Knowledge Based Systems, Inc.</v>
      </c>
      <c r="B89" t="str">
        <f>Worksheet!AA89</f>
        <v xml:space="preserve">Donielle Mayer </v>
      </c>
      <c r="C89" t="str">
        <f>Worksheet!AD89</f>
        <v>dmayer@kbsi.com</v>
      </c>
      <c r="D89" t="str">
        <f>Worksheet!AE89</f>
        <v xml:space="preserve">Ronald Fernandes </v>
      </c>
      <c r="E89" t="str">
        <f>Worksheet!AH89</f>
        <v>rfernandes@kbsi.com</v>
      </c>
      <c r="F89" t="str">
        <f t="shared" si="1"/>
        <v xml:space="preserve">Ronald Fernandes </v>
      </c>
      <c r="G89" t="str">
        <f>IF(E89=C89,$K$1,E89)</f>
        <v>rfernandes@kbsi.com</v>
      </c>
    </row>
    <row r="90" spans="1:7">
      <c r="A90" t="str">
        <f>Worksheet!A90</f>
        <v>Private Machines Inc.</v>
      </c>
      <c r="B90" t="str">
        <f>Worksheet!AA90</f>
        <v xml:space="preserve">Radu Sion </v>
      </c>
      <c r="C90" t="str">
        <f>Worksheet!AD90</f>
        <v>sion@privatemachines.com</v>
      </c>
      <c r="D90" t="str">
        <f>Worksheet!AE90</f>
        <v xml:space="preserve">Radu Sion </v>
      </c>
      <c r="E90" t="str">
        <f>Worksheet!AH90</f>
        <v>sion@privatemachines.com</v>
      </c>
      <c r="F90" t="str">
        <f t="shared" si="1"/>
        <v xml:space="preserve"> </v>
      </c>
      <c r="G90" t="str">
        <f>IF(E90=C90,$K$1,E90)</f>
        <v xml:space="preserve"> </v>
      </c>
    </row>
    <row r="91" spans="1:7">
      <c r="A91" t="str">
        <f>Worksheet!A91</f>
        <v>21st Century Technologies Inc.</v>
      </c>
      <c r="B91" t="str">
        <f>Worksheet!AA91</f>
        <v xml:space="preserve">Irene M Williams </v>
      </c>
      <c r="C91" t="str">
        <f>Worksheet!AD91</f>
        <v>SBIR_Admin@21technologies.com</v>
      </c>
      <c r="D91" t="str">
        <f>Worksheet!AE91</f>
        <v xml:space="preserve">Jonathan Mugan </v>
      </c>
      <c r="E91" t="str">
        <f>Worksheet!AH91</f>
        <v>jmugan@21technologies.com</v>
      </c>
      <c r="F91" t="str">
        <f t="shared" si="1"/>
        <v xml:space="preserve">Jonathan Mugan </v>
      </c>
      <c r="G91" t="str">
        <f>IF(E91=C91,$K$1,E91)</f>
        <v>jmugan@21technologies.com</v>
      </c>
    </row>
    <row r="92" spans="1:7">
      <c r="A92" t="str">
        <f>Worksheet!A92</f>
        <v>Power Fingerprinting, Inc.</v>
      </c>
      <c r="B92" t="str">
        <f>Worksheet!AA92</f>
        <v xml:space="preserve">Steven Chen </v>
      </c>
      <c r="C92" t="str">
        <f>Worksheet!AD92</f>
        <v>schen@powerfingerprinting.com</v>
      </c>
      <c r="D92" t="str">
        <f>Worksheet!AE92</f>
        <v xml:space="preserve">Carlos R Aguayo Gonzalez </v>
      </c>
      <c r="E92" t="str">
        <f>Worksheet!AH92</f>
        <v>caguayog@powerfingerprinting.com</v>
      </c>
      <c r="F92" t="str">
        <f t="shared" si="1"/>
        <v xml:space="preserve">Carlos R Aguayo Gonzalez </v>
      </c>
      <c r="G92" t="str">
        <f>IF(E92=C92,$K$1,E92)</f>
        <v>caguayog@powerfingerprinting.com</v>
      </c>
    </row>
    <row r="93" spans="1:7">
      <c r="A93" t="str">
        <f>Worksheet!A93</f>
        <v>M3 Consulting Services, Inc.</v>
      </c>
      <c r="B93" t="str">
        <f>Worksheet!AA93</f>
        <v xml:space="preserve">Kevin Mulrenin </v>
      </c>
      <c r="C93" t="str">
        <f>Worksheet!AD93</f>
        <v>m3consulting@yahoo.com</v>
      </c>
      <c r="D93" t="str">
        <f>Worksheet!AE93</f>
        <v xml:space="preserve">Kevin Mulrenin </v>
      </c>
      <c r="E93" t="str">
        <f>Worksheet!AH93</f>
        <v>m3consulting@yahoo.com</v>
      </c>
      <c r="F93" t="str">
        <f t="shared" si="1"/>
        <v xml:space="preserve"> </v>
      </c>
      <c r="G93" t="str">
        <f>IF(E93=C93,$K$1,E93)</f>
        <v xml:space="preserve"> </v>
      </c>
    </row>
    <row r="94" spans="1:7">
      <c r="A94" t="str">
        <f>Worksheet!A94</f>
        <v>EMD Technologies, LLC</v>
      </c>
      <c r="B94" t="str">
        <f>Worksheet!AA94</f>
        <v xml:space="preserve">Gautam Priyadarshan </v>
      </c>
      <c r="C94" t="str">
        <f>Worksheet!AD94</f>
        <v>gm_83101@yahoo.com</v>
      </c>
      <c r="D94" t="str">
        <f>Worksheet!AE94</f>
        <v xml:space="preserve">Krishnan Raja </v>
      </c>
      <c r="E94" t="str">
        <f>Worksheet!AH94</f>
        <v>raja.echem@gmail.com</v>
      </c>
      <c r="F94" t="str">
        <f t="shared" si="1"/>
        <v xml:space="preserve">Krishnan Raja </v>
      </c>
      <c r="G94" t="str">
        <f>IF(E94=C94,$K$1,E94)</f>
        <v>raja.echem@gmail.com</v>
      </c>
    </row>
    <row r="95" spans="1:7">
      <c r="A95" t="str">
        <f>Worksheet!A95</f>
        <v>TRITON SYSTEMS, INC.</v>
      </c>
      <c r="B95" t="str">
        <f>Worksheet!AA95</f>
        <v xml:space="preserve">Bonnie Hunter </v>
      </c>
      <c r="C95" t="str">
        <f>Worksheet!AD95</f>
        <v>contracts@tritonsystems.com</v>
      </c>
      <c r="D95" t="str">
        <f>Worksheet!AE95</f>
        <v xml:space="preserve">Thomas McDonald </v>
      </c>
      <c r="E95" t="str">
        <f>Worksheet!AH95</f>
        <v>tmcdonald@tritonsystems.com</v>
      </c>
      <c r="F95" t="str">
        <f t="shared" si="1"/>
        <v xml:space="preserve">Thomas McDonald </v>
      </c>
      <c r="G95" t="str">
        <f>IF(E95=C95,$K$1,E95)</f>
        <v>tmcdonald@tritonsystems.com</v>
      </c>
    </row>
    <row r="96" spans="1:7">
      <c r="A96" t="str">
        <f>Worksheet!A96</f>
        <v>Physical Optics Corporation</v>
      </c>
      <c r="B96" t="str">
        <f>Worksheet!AA96</f>
        <v xml:space="preserve">Gordon Drew </v>
      </c>
      <c r="C96" t="str">
        <f>Worksheet!AD96</f>
        <v>gedrew@poc.com</v>
      </c>
      <c r="D96" t="str">
        <f>Worksheet!AE96</f>
        <v xml:space="preserve">Volodymyr Romanov </v>
      </c>
      <c r="E96" t="str">
        <f>Worksheet!AH96</f>
        <v>psproposals@poc.com</v>
      </c>
      <c r="F96" t="str">
        <f t="shared" si="1"/>
        <v xml:space="preserve">Volodymyr Romanov </v>
      </c>
      <c r="G96" t="str">
        <f>IF(E96=C96,$K$1,E96)</f>
        <v>psproposals@poc.com</v>
      </c>
    </row>
    <row r="97" spans="1:7">
      <c r="A97" t="str">
        <f>Worksheet!A97</f>
        <v>Progeny Systems Corporation</v>
      </c>
      <c r="B97" t="str">
        <f>Worksheet!AA97</f>
        <v xml:space="preserve">Christine Sigety </v>
      </c>
      <c r="C97" t="str">
        <f>Worksheet!AD97</f>
        <v>csigety@progeny.net</v>
      </c>
      <c r="D97" t="str">
        <f>Worksheet!AE97</f>
        <v xml:space="preserve">Karen Pelletier </v>
      </c>
      <c r="E97" t="str">
        <f>Worksheet!AH97</f>
        <v>kpelletier@progeny.net</v>
      </c>
      <c r="F97" t="str">
        <f t="shared" si="1"/>
        <v xml:space="preserve">Karen Pelletier </v>
      </c>
      <c r="G97" t="str">
        <f>IF(E97=C97,$K$1,E97)</f>
        <v>kpelletier@progeny.net</v>
      </c>
    </row>
    <row r="98" spans="1:7">
      <c r="A98" t="str">
        <f>Worksheet!A98</f>
        <v>Data Fusion &amp; Neural Networks, LLC</v>
      </c>
      <c r="B98" t="str">
        <f>Worksheet!AA98</f>
        <v xml:space="preserve">Christopher Bowman </v>
      </c>
      <c r="C98" t="str">
        <f>Worksheet!AD98</f>
        <v>cbowman@df-nn.com</v>
      </c>
      <c r="D98" t="str">
        <f>Worksheet!AE98</f>
        <v xml:space="preserve">Christopher Bowman </v>
      </c>
      <c r="E98" t="str">
        <f>Worksheet!AH98</f>
        <v>cbowman@df-nn.com</v>
      </c>
      <c r="F98" t="str">
        <f t="shared" si="1"/>
        <v xml:space="preserve"> </v>
      </c>
      <c r="G98" t="str">
        <f>IF(E98=C98,$K$1,E98)</f>
        <v xml:space="preserve"> </v>
      </c>
    </row>
    <row r="99" spans="1:7">
      <c r="A99" t="str">
        <f>Worksheet!A99</f>
        <v>Nanotrons, Co</v>
      </c>
      <c r="B99" t="str">
        <f>Worksheet!AA99</f>
        <v xml:space="preserve">Amanda Contardo </v>
      </c>
      <c r="C99" t="str">
        <f>Worksheet!AD99</f>
        <v>acontardo@agiltron.com</v>
      </c>
      <c r="D99" t="str">
        <f>Worksheet!AE99</f>
        <v xml:space="preserve">Yuliang Wang </v>
      </c>
      <c r="E99" t="str">
        <f>Worksheet!AH99</f>
        <v>ywang@agiltron.com</v>
      </c>
      <c r="F99" t="str">
        <f t="shared" si="1"/>
        <v xml:space="preserve">Yuliang Wang </v>
      </c>
      <c r="G99" t="str">
        <f>IF(E99=C99,$K$1,E99)</f>
        <v>ywang@agiltron.com</v>
      </c>
    </row>
    <row r="100" spans="1:7">
      <c r="A100" t="str">
        <f>Worksheet!A100</f>
        <v>Resodyn Corporation</v>
      </c>
      <c r="B100" t="str">
        <f>Worksheet!AA100</f>
        <v xml:space="preserve">Lawrence C Farrar </v>
      </c>
      <c r="C100" t="str">
        <f>Worksheet!AD100</f>
        <v>LCFarrar@Resodyn.com</v>
      </c>
      <c r="D100" t="str">
        <f>Worksheet!AE100</f>
        <v xml:space="preserve">Scott Coguill </v>
      </c>
      <c r="E100" t="str">
        <f>Worksheet!AH100</f>
        <v>scoguill@resodyn.com</v>
      </c>
      <c r="F100" t="str">
        <f t="shared" si="1"/>
        <v xml:space="preserve">Scott Coguill </v>
      </c>
      <c r="G100" t="str">
        <f>IF(E100=C100,$K$1,E100)</f>
        <v>scoguill@resodyn.com</v>
      </c>
    </row>
    <row r="101" spans="1:7">
      <c r="A101" t="str">
        <f>Worksheet!A101</f>
        <v>CBRITE Inc</v>
      </c>
      <c r="B101" t="str">
        <f>Worksheet!AA101</f>
        <v xml:space="preserve">Julia Huffman </v>
      </c>
      <c r="C101" t="str">
        <f>Worksheet!AD101</f>
        <v>juliahuffman@cbriteinc.com</v>
      </c>
      <c r="D101" t="str">
        <f>Worksheet!AE101</f>
        <v xml:space="preserve">Jian Wang </v>
      </c>
      <c r="E101" t="str">
        <f>Worksheet!AH101</f>
        <v>jianwang@cbriteinc.com</v>
      </c>
      <c r="F101" t="str">
        <f t="shared" si="1"/>
        <v xml:space="preserve">Jian Wang </v>
      </c>
      <c r="G101" t="str">
        <f>IF(E101=C101,$K$1,E101)</f>
        <v>jianwang@cbriteinc.com</v>
      </c>
    </row>
    <row r="102" spans="1:7">
      <c r="A102" t="str">
        <f>Worksheet!A102</f>
        <v>Wavefront</v>
      </c>
      <c r="B102" t="str">
        <f>Worksheet!AA102</f>
        <v xml:space="preserve">Lance Sun </v>
      </c>
      <c r="C102" t="str">
        <f>Worksheet!AD102</f>
        <v>LanceSun@wavefrontllc.us</v>
      </c>
      <c r="D102" t="str">
        <f>Worksheet!AE102</f>
        <v xml:space="preserve">Jie Yao </v>
      </c>
      <c r="E102" t="str">
        <f>Worksheet!AH102</f>
        <v>JieYao@wavefrontllc.us</v>
      </c>
      <c r="F102" t="str">
        <f t="shared" si="1"/>
        <v xml:space="preserve">Jie Yao </v>
      </c>
      <c r="G102" t="str">
        <f>IF(E102=C102,$K$1,E102)</f>
        <v>JieYao@wavefrontllc.us</v>
      </c>
    </row>
    <row r="103" spans="1:7">
      <c r="A103" t="str">
        <f>Worksheet!A103</f>
        <v>Accudyne Systems Inc</v>
      </c>
      <c r="B103" t="str">
        <f>Worksheet!AA103</f>
        <v xml:space="preserve">Mark Gruber </v>
      </c>
      <c r="C103" t="str">
        <f>Worksheet!AD103</f>
        <v>mgruber@accudyne.com</v>
      </c>
      <c r="D103" t="str">
        <f>Worksheet!AE103</f>
        <v xml:space="preserve">Mark Gruber </v>
      </c>
      <c r="E103" t="str">
        <f>Worksheet!AH103</f>
        <v>mgruber@accudyne.com</v>
      </c>
      <c r="F103" t="str">
        <f t="shared" si="1"/>
        <v xml:space="preserve"> </v>
      </c>
      <c r="G103" t="str">
        <f>IF(E103=C103,$K$1,E103)</f>
        <v xml:space="preserve"> </v>
      </c>
    </row>
    <row r="104" spans="1:7">
      <c r="A104" t="str">
        <f>Worksheet!A104</f>
        <v>Aptima, Inc.</v>
      </c>
      <c r="B104" t="str">
        <f>Worksheet!AA104</f>
        <v xml:space="preserve">Thomas J McKenna </v>
      </c>
      <c r="C104" t="str">
        <f>Worksheet!AD104</f>
        <v>mckenna@aptima.com</v>
      </c>
      <c r="D104" t="str">
        <f>Worksheet!AE104</f>
        <v xml:space="preserve">Jeff Jungemann </v>
      </c>
      <c r="E104" t="str">
        <f>Worksheet!AH104</f>
        <v>jjungemann@aptima.com</v>
      </c>
      <c r="F104" t="str">
        <f t="shared" si="1"/>
        <v xml:space="preserve">Jeff Jungemann </v>
      </c>
      <c r="G104" t="str">
        <f>IF(E104=C104,$K$1,E104)</f>
        <v>jjungemann@aptima.com</v>
      </c>
    </row>
    <row r="105" spans="1:7">
      <c r="A105" t="str">
        <f>Worksheet!A105</f>
        <v>TRITON SYSTEMS, INC.</v>
      </c>
      <c r="B105" t="str">
        <f>Worksheet!AA105</f>
        <v xml:space="preserve">Bonnie Hunter </v>
      </c>
      <c r="C105" t="str">
        <f>Worksheet!AD105</f>
        <v>contracts@tritonsystems.com</v>
      </c>
      <c r="D105" t="str">
        <f>Worksheet!AE105</f>
        <v xml:space="preserve">Peter Schuler </v>
      </c>
      <c r="E105" t="str">
        <f>Worksheet!AH105</f>
        <v>pschuler@tritonsystems.com</v>
      </c>
      <c r="F105" t="str">
        <f t="shared" si="1"/>
        <v xml:space="preserve">Peter Schuler </v>
      </c>
      <c r="G105" t="str">
        <f>IF(E105=C105,$K$1,E105)</f>
        <v>pschuler@tritonsystems.com</v>
      </c>
    </row>
    <row r="106" spans="1:7">
      <c r="A106" t="str">
        <f>Worksheet!A106</f>
        <v>VIStology, Inc</v>
      </c>
      <c r="B106" t="str">
        <f>Worksheet!AA106</f>
        <v xml:space="preserve">Mitch Kokar </v>
      </c>
      <c r="C106" t="str">
        <f>Worksheet!AD106</f>
        <v>mkokar@vistology.com</v>
      </c>
      <c r="D106" t="str">
        <f>Worksheet!AE106</f>
        <v xml:space="preserve">Brian Ulicny </v>
      </c>
      <c r="E106" t="str">
        <f>Worksheet!AH106</f>
        <v>bulicny@vistology.com</v>
      </c>
      <c r="F106" t="str">
        <f t="shared" si="1"/>
        <v xml:space="preserve">Brian Ulicny </v>
      </c>
      <c r="G106" t="str">
        <f>IF(E106=C106,$K$1,E106)</f>
        <v>bulicny@vistology.com</v>
      </c>
    </row>
    <row r="107" spans="1:7">
      <c r="A107" t="str">
        <f>Worksheet!A107</f>
        <v>Aptima, Inc.</v>
      </c>
      <c r="B107" t="str">
        <f>Worksheet!AA107</f>
        <v xml:space="preserve">Thomas McKenna </v>
      </c>
      <c r="C107" t="str">
        <f>Worksheet!AD107</f>
        <v>mckenna@aptima.com</v>
      </c>
      <c r="D107" t="str">
        <f>Worksheet!AE107</f>
        <v xml:space="preserve">Melinda Seibert </v>
      </c>
      <c r="E107" t="str">
        <f>Worksheet!AH107</f>
        <v>mseibert@aptima.com</v>
      </c>
      <c r="F107" t="str">
        <f t="shared" si="1"/>
        <v xml:space="preserve">Melinda Seibert </v>
      </c>
      <c r="G107" t="str">
        <f>IF(E107=C107,$K$1,E107)</f>
        <v>mseibert@aptima.com</v>
      </c>
    </row>
    <row r="108" spans="1:7">
      <c r="A108" t="str">
        <f>Worksheet!A108</f>
        <v>Sensimetrics Corporation</v>
      </c>
      <c r="B108" t="str">
        <f>Worksheet!AA108</f>
        <v xml:space="preserve">Samantha W Goddess </v>
      </c>
      <c r="C108" t="str">
        <f>Worksheet!AD108</f>
        <v>samantha@sens.com</v>
      </c>
      <c r="D108" t="str">
        <f>Worksheet!AE108</f>
        <v xml:space="preserve">Patrick M Zurek </v>
      </c>
      <c r="E108" t="str">
        <f>Worksheet!AH108</f>
        <v>pat@sens.com</v>
      </c>
      <c r="F108" t="str">
        <f t="shared" si="1"/>
        <v xml:space="preserve">Patrick M Zurek </v>
      </c>
      <c r="G108" t="str">
        <f>IF(E108=C108,$K$1,E108)</f>
        <v>pat@sens.com</v>
      </c>
    </row>
    <row r="109" spans="1:7">
      <c r="A109" t="str">
        <f>Worksheet!A109</f>
        <v>SIGNAL PROCESSING, INC.</v>
      </c>
      <c r="B109" t="str">
        <f>Worksheet!AA109</f>
        <v xml:space="preserve">Chihwa Yung </v>
      </c>
      <c r="C109" t="str">
        <f>Worksheet!AD109</f>
        <v>chihwa.yung@signalpro.net</v>
      </c>
      <c r="D109" t="str">
        <f>Worksheet!AE109</f>
        <v xml:space="preserve">Chiman Kwan </v>
      </c>
      <c r="E109" t="str">
        <f>Worksheet!AH109</f>
        <v>chiman.kwan@signalpro.net</v>
      </c>
      <c r="F109" t="str">
        <f t="shared" si="1"/>
        <v xml:space="preserve">Chiman Kwan </v>
      </c>
      <c r="G109" t="str">
        <f>IF(E109=C109,$K$1,E109)</f>
        <v>chiman.kwan@signalpro.net</v>
      </c>
    </row>
    <row r="110" spans="1:7">
      <c r="A110" t="str">
        <f>Worksheet!A110</f>
        <v>Circular Logic</v>
      </c>
      <c r="B110" t="str">
        <f>Worksheet!AA110</f>
        <v xml:space="preserve">Michael Stauffer </v>
      </c>
      <c r="C110" t="str">
        <f>Worksheet!AD110</f>
        <v>michael@circular-logic.com</v>
      </c>
      <c r="D110" t="str">
        <f>Worksheet!AE110</f>
        <v xml:space="preserve">Edward Large </v>
      </c>
      <c r="E110" t="str">
        <f>Worksheet!AH110</f>
        <v>ed@circular-logic.com</v>
      </c>
      <c r="F110" t="str">
        <f t="shared" si="1"/>
        <v xml:space="preserve">Edward Large </v>
      </c>
      <c r="G110" t="str">
        <f>IF(E110=C110,$K$1,E110)</f>
        <v>ed@circular-logic.com</v>
      </c>
    </row>
    <row r="111" spans="1:7">
      <c r="A111" t="str">
        <f>Worksheet!A111</f>
        <v>TechFlow, Inc.</v>
      </c>
      <c r="B111" t="str">
        <f>Worksheet!AA111</f>
        <v xml:space="preserve">Susan C Haverland </v>
      </c>
      <c r="C111" t="str">
        <f>Worksheet!AD111</f>
        <v>shaverland@techflow.com</v>
      </c>
      <c r="D111" t="str">
        <f>Worksheet!AE111</f>
        <v xml:space="preserve">Stephen Oetzel </v>
      </c>
      <c r="E111" t="str">
        <f>Worksheet!AH111</f>
        <v>soetzel@techflow.com</v>
      </c>
      <c r="F111" t="str">
        <f t="shared" si="1"/>
        <v xml:space="preserve">Stephen Oetzel </v>
      </c>
      <c r="G111" t="str">
        <f>IF(E111=C111,$K$1,E111)</f>
        <v>soetzel@techflow.com</v>
      </c>
    </row>
    <row r="112" spans="1:7">
      <c r="A112" t="str">
        <f>Worksheet!A112</f>
        <v>Remcom Inc.</v>
      </c>
      <c r="B112" t="str">
        <f>Worksheet!AA112</f>
        <v xml:space="preserve">Gregory Skidmore </v>
      </c>
      <c r="C112" t="str">
        <f>Worksheet!AD112</f>
        <v>greg.skidmore@remcom.com</v>
      </c>
      <c r="D112" t="str">
        <f>Worksheet!AE112</f>
        <v xml:space="preserve">Ruth Belmonte </v>
      </c>
      <c r="E112" t="str">
        <f>Worksheet!AH112</f>
        <v>Ruth.Belmonte@remcom.com</v>
      </c>
      <c r="F112" t="str">
        <f t="shared" si="1"/>
        <v xml:space="preserve">Ruth Belmonte </v>
      </c>
      <c r="G112" t="str">
        <f>IF(E112=C112,$K$1,E112)</f>
        <v>Ruth.Belmonte@remcom.com</v>
      </c>
    </row>
    <row r="113" spans="1:7">
      <c r="A113" t="str">
        <f>Worksheet!A113</f>
        <v>361 Interactive, LLC</v>
      </c>
      <c r="B113" t="str">
        <f>Worksheet!AA113</f>
        <v xml:space="preserve">Michael J McCloskey </v>
      </c>
      <c r="C113" t="str">
        <f>Worksheet!AD113</f>
        <v>mike@361interactive.com</v>
      </c>
      <c r="D113" t="str">
        <f>Worksheet!AE113</f>
        <v xml:space="preserve">Michael J McCloskey </v>
      </c>
      <c r="E113" t="str">
        <f>Worksheet!AH113</f>
        <v>mike@361interactive.com</v>
      </c>
      <c r="F113" t="str">
        <f t="shared" si="1"/>
        <v xml:space="preserve"> </v>
      </c>
      <c r="G113" t="str">
        <f>IF(E113=C113,$K$1,E113)</f>
        <v xml:space="preserve"> </v>
      </c>
    </row>
    <row r="114" spans="1:7">
      <c r="A114" t="str">
        <f>Worksheet!A114</f>
        <v>SA Technologies, Inc.</v>
      </c>
      <c r="B114" t="str">
        <f>Worksheet!AA114</f>
        <v xml:space="preserve">Ronda Lawson </v>
      </c>
      <c r="C114" t="str">
        <f>Worksheet!AD114</f>
        <v>ronda.lawson@satechnologies.com</v>
      </c>
      <c r="D114" t="str">
        <f>Worksheet!AE114</f>
        <v xml:space="preserve">Susan McDonald </v>
      </c>
      <c r="E114" t="str">
        <f>Worksheet!AH114</f>
        <v>susan.mcdonald@satechnologies.com</v>
      </c>
      <c r="F114" t="str">
        <f t="shared" si="1"/>
        <v xml:space="preserve">Susan McDonald </v>
      </c>
      <c r="G114" t="str">
        <f>IF(E114=C114,$K$1,E114)</f>
        <v>susan.mcdonald@satechnologies.com</v>
      </c>
    </row>
    <row r="115" spans="1:7">
      <c r="A115" t="str">
        <f>Worksheet!A115</f>
        <v>Etegent Technologies, LTD</v>
      </c>
      <c r="B115" t="str">
        <f>Worksheet!AA115</f>
        <v xml:space="preserve">Deirdre Larkin </v>
      </c>
      <c r="C115" t="str">
        <f>Worksheet!AD115</f>
        <v>deirdre.larkin@etegent.com</v>
      </c>
      <c r="D115" t="str">
        <f>Worksheet!AE115</f>
        <v xml:space="preserve">Allan Burwinkel </v>
      </c>
      <c r="E115" t="str">
        <f>Worksheet!AH115</f>
        <v>allan.burwinkel@etegent.com</v>
      </c>
      <c r="F115" t="str">
        <f t="shared" si="1"/>
        <v xml:space="preserve">Allan Burwinkel </v>
      </c>
      <c r="G115" t="str">
        <f>IF(E115=C115,$K$1,E115)</f>
        <v>allan.burwinkel@etegent.com</v>
      </c>
    </row>
    <row r="116" spans="1:7">
      <c r="A116" t="str">
        <f>Worksheet!A116</f>
        <v>Intelligent Automation, Inc.</v>
      </c>
      <c r="B116" t="str">
        <f>Worksheet!AA116</f>
        <v xml:space="preserve">Mark James </v>
      </c>
      <c r="C116" t="str">
        <f>Worksheet!AD116</f>
        <v>mjames@i-a-i.com</v>
      </c>
      <c r="D116" t="str">
        <f>Worksheet!AE116</f>
        <v xml:space="preserve">Tao Jiang </v>
      </c>
      <c r="E116" t="str">
        <f>Worksheet!AH116</f>
        <v>tjiang@i-a-i.com</v>
      </c>
      <c r="F116" t="str">
        <f t="shared" si="1"/>
        <v xml:space="preserve">Tao Jiang </v>
      </c>
      <c r="G116" t="str">
        <f>IF(E116=C116,$K$1,E116)</f>
        <v>tjiang@i-a-i.com</v>
      </c>
    </row>
    <row r="117" spans="1:7">
      <c r="A117" t="str">
        <f>Worksheet!A117</f>
        <v>Pikewerks Corporation</v>
      </c>
      <c r="B117" t="str">
        <f>Worksheet!AA117</f>
        <v xml:space="preserve">Sandy Ring </v>
      </c>
      <c r="C117" t="str">
        <f>Worksheet!AD117</f>
        <v>sandy.ring@pikewerks.com</v>
      </c>
      <c r="D117" t="str">
        <f>Worksheet!AE117</f>
        <v xml:space="preserve">Cody Buntain </v>
      </c>
      <c r="E117" t="str">
        <f>Worksheet!AH117</f>
        <v>cody.buntain@pikewerks.com</v>
      </c>
      <c r="F117" t="str">
        <f t="shared" si="1"/>
        <v xml:space="preserve">Cody Buntain </v>
      </c>
      <c r="G117" t="str">
        <f>IF(E117=C117,$K$1,E117)</f>
        <v>cody.buntain@pikewerks.com</v>
      </c>
    </row>
    <row r="118" spans="1:7">
      <c r="A118" t="str">
        <f>Worksheet!A118</f>
        <v>D-Tech, LLC</v>
      </c>
      <c r="B118" t="str">
        <f>Worksheet!AA118</f>
        <v xml:space="preserve">Nick Duan </v>
      </c>
      <c r="C118" t="str">
        <f>Worksheet!AD118</f>
        <v>nduan@verizon.net</v>
      </c>
      <c r="D118" t="str">
        <f>Worksheet!AE118</f>
        <v xml:space="preserve">Kevin T Smith </v>
      </c>
      <c r="E118" t="str">
        <f>Worksheet!AH118</f>
        <v>kevintrentsmith@gmail.com</v>
      </c>
      <c r="F118" t="str">
        <f t="shared" si="1"/>
        <v xml:space="preserve">Kevin T Smith </v>
      </c>
      <c r="G118" t="str">
        <f>IF(E118=C118,$K$1,E118)</f>
        <v>kevintrentsmith@gmail.com</v>
      </c>
    </row>
    <row r="119" spans="1:7">
      <c r="A119" t="str">
        <f>Worksheet!A119</f>
        <v>Jericho Systems Corporation</v>
      </c>
      <c r="B119" t="str">
        <f>Worksheet!AA119</f>
        <v xml:space="preserve">Christopher D Garza </v>
      </c>
      <c r="C119" t="str">
        <f>Worksheet!AD119</f>
        <v>chris.degarza@jerichosystems.com</v>
      </c>
      <c r="D119" t="str">
        <f>Worksheet!AE119</f>
        <v xml:space="preserve">Vijay Subramanium </v>
      </c>
      <c r="E119" t="str">
        <f>Worksheet!AH119</f>
        <v>vijay.subramanium@jerichosystems.com</v>
      </c>
      <c r="F119" t="str">
        <f t="shared" si="1"/>
        <v xml:space="preserve">Vijay Subramanium </v>
      </c>
      <c r="G119" t="str">
        <f>IF(E119=C119,$K$1,E119)</f>
        <v>vijay.subramanium@jerichosystems.com</v>
      </c>
    </row>
    <row r="120" spans="1:7">
      <c r="A120" t="str">
        <f>Worksheet!A120</f>
        <v>Charles River Analytics Inc.</v>
      </c>
      <c r="B120" t="str">
        <f>Worksheet!AA120</f>
        <v xml:space="preserve">Mark S Felix </v>
      </c>
      <c r="C120" t="str">
        <f>Worksheet!AD120</f>
        <v>mfelix@cra.com</v>
      </c>
      <c r="D120" t="str">
        <f>Worksheet!AE120</f>
        <v xml:space="preserve">Curt Wu </v>
      </c>
      <c r="E120" t="str">
        <f>Worksheet!AH120</f>
        <v>cwu@cra.com</v>
      </c>
      <c r="F120" t="str">
        <f t="shared" si="1"/>
        <v xml:space="preserve">Curt Wu </v>
      </c>
      <c r="G120" t="str">
        <f>IF(E120=C120,$K$1,E120)</f>
        <v>cwu@cra.com</v>
      </c>
    </row>
    <row r="121" spans="1:7">
      <c r="A121" t="str">
        <f>Worksheet!A121</f>
        <v>Allied Associates International, Inc.</v>
      </c>
      <c r="B121" t="str">
        <f>Worksheet!AA121</f>
        <v xml:space="preserve">James Roop </v>
      </c>
      <c r="C121" t="str">
        <f>Worksheet!AD121</f>
        <v>james.roop@a2ius.com</v>
      </c>
      <c r="D121" t="str">
        <f>Worksheet!AE121</f>
        <v xml:space="preserve">James Metzger </v>
      </c>
      <c r="E121" t="str">
        <f>Worksheet!AH121</f>
        <v>james.metzger@a2ius.com</v>
      </c>
      <c r="F121" t="str">
        <f t="shared" si="1"/>
        <v xml:space="preserve">James Metzger </v>
      </c>
      <c r="G121" t="str">
        <f>IF(E121=C121,$K$1,E121)</f>
        <v>james.metzger@a2ius.com</v>
      </c>
    </row>
    <row r="122" spans="1:7">
      <c r="A122" t="str">
        <f>Worksheet!A122</f>
        <v>Assured Information Security, Inc.</v>
      </c>
      <c r="B122" t="str">
        <f>Worksheet!AA122</f>
        <v xml:space="preserve">Kenneth K Morse </v>
      </c>
      <c r="C122" t="str">
        <f>Worksheet!AD122</f>
        <v>morsek@ainfosec.com</v>
      </c>
      <c r="D122" t="str">
        <f>Worksheet!AE122</f>
        <v xml:space="preserve">Richard Gloo </v>
      </c>
      <c r="E122" t="str">
        <f>Worksheet!AH122</f>
        <v>gloor@ainfosec.com</v>
      </c>
      <c r="F122" t="str">
        <f t="shared" si="1"/>
        <v xml:space="preserve">Richard Gloo </v>
      </c>
      <c r="G122" t="str">
        <f>IF(E122=C122,$K$1,E122)</f>
        <v>gloor@ainfosec.com</v>
      </c>
    </row>
    <row r="123" spans="1:7">
      <c r="A123" t="str">
        <f>Worksheet!A123</f>
        <v>Broadata Communications, Inc.</v>
      </c>
      <c r="B123" t="str">
        <f>Worksheet!AA123</f>
        <v xml:space="preserve">Freddie Lin </v>
      </c>
      <c r="C123" t="str">
        <f>Worksheet!AD123</f>
        <v>droussell@broadatacom.com</v>
      </c>
      <c r="D123" t="str">
        <f>Worksheet!AE123</f>
        <v xml:space="preserve">Prachee Sharma </v>
      </c>
      <c r="E123" t="str">
        <f>Worksheet!AH123</f>
        <v>psharma@broadatacom.com</v>
      </c>
      <c r="F123" t="str">
        <f t="shared" si="1"/>
        <v xml:space="preserve">Prachee Sharma </v>
      </c>
      <c r="G123" t="str">
        <f>IF(E123=C123,$K$1,E123)</f>
        <v>psharma@broadatacom.com</v>
      </c>
    </row>
    <row r="124" spans="1:7">
      <c r="A124" t="str">
        <f>Worksheet!A124</f>
        <v>Silvus Communication Systems, Inc</v>
      </c>
      <c r="B124" t="str">
        <f>Worksheet!AA124</f>
        <v xml:space="preserve">Phillip Duncan </v>
      </c>
      <c r="C124" t="str">
        <f>Worksheet!AD124</f>
        <v>phillip@silvustechnologies.com</v>
      </c>
      <c r="D124" t="str">
        <f>Worksheet!AE124</f>
        <v xml:space="preserve">Abhishek Tiwari </v>
      </c>
      <c r="E124" t="str">
        <f>Worksheet!AH124</f>
        <v>abhishek@silvustechnologies.com</v>
      </c>
      <c r="F124" t="str">
        <f t="shared" si="1"/>
        <v xml:space="preserve">Abhishek Tiwari </v>
      </c>
      <c r="G124" t="str">
        <f>IF(E124=C124,$K$1,E124)</f>
        <v>abhishek@silvustechnologies.com</v>
      </c>
    </row>
    <row r="125" spans="1:7">
      <c r="A125" t="str">
        <f>Worksheet!A125</f>
        <v>Architecture Technology Corporation</v>
      </c>
      <c r="B125" t="str">
        <f>Worksheet!AA125</f>
        <v xml:space="preserve">Kenneth J Thurber </v>
      </c>
      <c r="C125" t="str">
        <f>Worksheet!AD125</f>
        <v>kthurber@atcorp.com</v>
      </c>
      <c r="D125" t="str">
        <f>Worksheet!AE125</f>
        <v xml:space="preserve">Deborah Charan </v>
      </c>
      <c r="E125" t="str">
        <f>Worksheet!AH125</f>
        <v>dcharan@atcorp.com</v>
      </c>
      <c r="F125" t="str">
        <f t="shared" si="1"/>
        <v xml:space="preserve">Deborah Charan </v>
      </c>
      <c r="G125" t="str">
        <f>IF(E125=C125,$K$1,E125)</f>
        <v>dcharan@atcorp.com</v>
      </c>
    </row>
    <row r="126" spans="1:7">
      <c r="A126" t="str">
        <f>Worksheet!A126</f>
        <v>Architecture Technology Corporation</v>
      </c>
      <c r="B126" t="str">
        <f>Worksheet!AA126</f>
        <v xml:space="preserve">Kenneth J Thurber </v>
      </c>
      <c r="C126" t="str">
        <f>Worksheet!AD126</f>
        <v>kthurber@atcorp.com</v>
      </c>
      <c r="D126" t="str">
        <f>Worksheet!AE126</f>
        <v xml:space="preserve">John Wu </v>
      </c>
      <c r="E126" t="str">
        <f>Worksheet!AH126</f>
        <v>jwu@atcorp.com</v>
      </c>
      <c r="F126" t="str">
        <f t="shared" si="1"/>
        <v xml:space="preserve">John Wu </v>
      </c>
      <c r="G126" t="str">
        <f>IF(E126=C126,$K$1,E126)</f>
        <v>jwu@atcorp.com</v>
      </c>
    </row>
    <row r="127" spans="1:7">
      <c r="A127" t="str">
        <f>Worksheet!A127</f>
        <v>Mayflower Communications Company, Inc.</v>
      </c>
      <c r="B127" t="str">
        <f>Worksheet!AA127</f>
        <v xml:space="preserve">Bruce C Warwick, CPA </v>
      </c>
      <c r="C127" t="str">
        <f>Worksheet!AD127</f>
        <v>warwick@mayflowercom.com</v>
      </c>
      <c r="D127" t="str">
        <f>Worksheet!AE127</f>
        <v xml:space="preserve">Seoung B Lee </v>
      </c>
      <c r="E127" t="str">
        <f>Worksheet!AH127</f>
        <v>sblee@mayflowercom.com</v>
      </c>
      <c r="F127" t="str">
        <f t="shared" si="1"/>
        <v xml:space="preserve">Seoung B Lee </v>
      </c>
      <c r="G127" t="str">
        <f>IF(E127=C127,$K$1,E127)</f>
        <v>sblee@mayflowercom.com</v>
      </c>
    </row>
    <row r="128" spans="1:7">
      <c r="A128" t="str">
        <f>Worksheet!A128</f>
        <v>Language Computer Corporation</v>
      </c>
      <c r="B128" t="str">
        <f>Worksheet!AA128</f>
        <v xml:space="preserve">Finley Lacatusu </v>
      </c>
      <c r="C128" t="str">
        <f>Worksheet!AD128</f>
        <v>finley@languagecomputer.com</v>
      </c>
      <c r="D128" t="str">
        <f>Worksheet!AE128</f>
        <v xml:space="preserve">Sean Monahan </v>
      </c>
      <c r="E128" t="str">
        <f>Worksheet!AH128</f>
        <v>smonahan@languagecomputer.com</v>
      </c>
      <c r="F128" t="str">
        <f t="shared" si="1"/>
        <v xml:space="preserve">Sean Monahan </v>
      </c>
      <c r="G128" t="str">
        <f>IF(E128=C128,$K$1,E128)</f>
        <v>smonahan@languagecomputer.com</v>
      </c>
    </row>
    <row r="129" spans="1:7">
      <c r="A129" t="str">
        <f>Worksheet!A129</f>
        <v>Janya Inc.</v>
      </c>
      <c r="B129" t="str">
        <f>Worksheet!AA129</f>
        <v xml:space="preserve">Rohini K Srihari </v>
      </c>
      <c r="C129" t="str">
        <f>Worksheet!AD129</f>
        <v>rohini@janya.com</v>
      </c>
      <c r="D129" t="str">
        <f>Worksheet!AE129</f>
        <v xml:space="preserve">John Chen </v>
      </c>
      <c r="E129" t="str">
        <f>Worksheet!AH129</f>
        <v>jchen@janya.com</v>
      </c>
      <c r="F129" t="str">
        <f t="shared" si="1"/>
        <v xml:space="preserve">John Chen </v>
      </c>
      <c r="G129" t="str">
        <f>IF(E129=C129,$K$1,E129)</f>
        <v>jchen@janya.com</v>
      </c>
    </row>
    <row r="130" spans="1:7">
      <c r="A130" t="str">
        <f>Worksheet!A130</f>
        <v>Datron Advanced Technology Group, Inc.</v>
      </c>
      <c r="B130" t="str">
        <f>Worksheet!AA130</f>
        <v xml:space="preserve">Justin Grooms </v>
      </c>
      <c r="C130" t="str">
        <f>Worksheet!AD130</f>
        <v>jgrooms@dtwc.com</v>
      </c>
      <c r="D130" t="str">
        <f>Worksheet!AE130</f>
        <v xml:space="preserve">Roger Kuroda </v>
      </c>
      <c r="E130" t="str">
        <f>Worksheet!AH130</f>
        <v>rkuroda@dtwc.com</v>
      </c>
      <c r="F130" t="str">
        <f t="shared" si="1"/>
        <v xml:space="preserve">Roger Kuroda </v>
      </c>
      <c r="G130" t="str">
        <f>IF(E130=C130,$K$1,E130)</f>
        <v>rkuroda@dtwc.com</v>
      </c>
    </row>
    <row r="131" spans="1:7">
      <c r="A131" t="str">
        <f>Worksheet!A131</f>
        <v>MaXentric Technologies LLC</v>
      </c>
      <c r="B131" t="str">
        <f>Worksheet!AA131</f>
        <v xml:space="preserve">Houman Ghajari </v>
      </c>
      <c r="C131" t="str">
        <f>Worksheet!AD131</f>
        <v>houman@maxentric.com</v>
      </c>
      <c r="D131" t="str">
        <f>Worksheet!AE131</f>
        <v xml:space="preserve">Brian Woods </v>
      </c>
      <c r="E131" t="str">
        <f>Worksheet!AH131</f>
        <v>bwoods@maxentric.com</v>
      </c>
      <c r="F131" t="str">
        <f t="shared" si="1"/>
        <v xml:space="preserve">Brian Woods </v>
      </c>
      <c r="G131" t="str">
        <f>IF(E131=C131,$K$1,E131)</f>
        <v>bwoods@maxentric.com</v>
      </c>
    </row>
    <row r="132" spans="1:7">
      <c r="A132" t="str">
        <f>Worksheet!A132</f>
        <v>Scalable Network Technologies Inc</v>
      </c>
      <c r="B132" t="str">
        <f>Worksheet!AA132</f>
        <v xml:space="preserve">Rajive Bagrodia </v>
      </c>
      <c r="C132" t="str">
        <f>Worksheet!AD132</f>
        <v>rbagrodia@scalable-networks.com</v>
      </c>
      <c r="D132" t="str">
        <f>Worksheet!AE132</f>
        <v xml:space="preserve">Jeff Weaver </v>
      </c>
      <c r="E132" t="str">
        <f>Worksheet!AH132</f>
        <v>jweaver@scalable-networks.com</v>
      </c>
      <c r="F132" t="str">
        <f t="shared" ref="F132:F195" si="2">IF(D132=B132,$K$1,D132)</f>
        <v xml:space="preserve">Jeff Weaver </v>
      </c>
      <c r="G132" t="str">
        <f>IF(E132=C132,$K$1,E132)</f>
        <v>jweaver@scalable-networks.com</v>
      </c>
    </row>
    <row r="133" spans="1:7">
      <c r="A133" t="str">
        <f>Worksheet!A133</f>
        <v>CFD Research Corporation</v>
      </c>
      <c r="B133" t="str">
        <f>Worksheet!AA133</f>
        <v xml:space="preserve">Deborah Phipps </v>
      </c>
      <c r="C133" t="str">
        <f>Worksheet!AD133</f>
        <v>dap@cfdrc.com</v>
      </c>
      <c r="D133" t="str">
        <f>Worksheet!AE133</f>
        <v xml:space="preserve">Michael Lee </v>
      </c>
      <c r="E133" t="str">
        <f>Worksheet!AH133</f>
        <v>proposals-contracts@cfdrc.com</v>
      </c>
      <c r="F133" t="str">
        <f t="shared" si="2"/>
        <v xml:space="preserve">Michael Lee </v>
      </c>
      <c r="G133" t="str">
        <f>IF(E133=C133,$K$1,E133)</f>
        <v>proposals-contracts@cfdrc.com</v>
      </c>
    </row>
    <row r="134" spans="1:7">
      <c r="A134" t="str">
        <f>Worksheet!A134</f>
        <v>ObjectVideo</v>
      </c>
      <c r="B134" t="str">
        <f>Worksheet!AA134</f>
        <v xml:space="preserve">Paul C Brewer </v>
      </c>
      <c r="C134" t="str">
        <f>Worksheet!AD134</f>
        <v>pbrewer@objectvideo.com</v>
      </c>
      <c r="D134" t="str">
        <f>Worksheet!AE134</f>
        <v xml:space="preserve">Khurram Shafique </v>
      </c>
      <c r="E134" t="str">
        <f>Worksheet!AH134</f>
        <v>kshafique@objectvideo.com</v>
      </c>
      <c r="F134" t="str">
        <f t="shared" si="2"/>
        <v xml:space="preserve">Khurram Shafique </v>
      </c>
      <c r="G134" t="str">
        <f>IF(E134=C134,$K$1,E134)</f>
        <v>kshafique@objectvideo.com</v>
      </c>
    </row>
    <row r="135" spans="1:7">
      <c r="A135" t="str">
        <f>Worksheet!A135</f>
        <v>Scientific Systems Company, Inc</v>
      </c>
      <c r="B135" t="str">
        <f>Worksheet!AA135</f>
        <v xml:space="preserve">Jay Miselis </v>
      </c>
      <c r="C135" t="str">
        <f>Worksheet!AD135</f>
        <v>contracts@ssci.com</v>
      </c>
      <c r="D135" t="str">
        <f>Worksheet!AE135</f>
        <v xml:space="preserve">Adel El-Fallah </v>
      </c>
      <c r="E135" t="str">
        <f>Worksheet!AH135</f>
        <v>adel@ssci.com</v>
      </c>
      <c r="F135" t="str">
        <f t="shared" si="2"/>
        <v xml:space="preserve">Adel El-Fallah </v>
      </c>
      <c r="G135" t="str">
        <f>IF(E135=C135,$K$1,E135)</f>
        <v>adel@ssci.com</v>
      </c>
    </row>
    <row r="136" spans="1:7">
      <c r="A136" t="str">
        <f>Worksheet!A136</f>
        <v>Ultra Communications Inc</v>
      </c>
      <c r="B136" t="str">
        <f>Worksheet!AA136</f>
        <v xml:space="preserve">Charlie Kuznia </v>
      </c>
      <c r="C136" t="str">
        <f>Worksheet!AD136</f>
        <v>ckuznia@ultracomm-inc.com</v>
      </c>
      <c r="D136" t="str">
        <f>Worksheet!AE136</f>
        <v xml:space="preserve">Charlie Kuznia </v>
      </c>
      <c r="E136" t="str">
        <f>Worksheet!AH136</f>
        <v>ckuznia@ultracomm-inc.com</v>
      </c>
      <c r="F136" t="str">
        <f t="shared" si="2"/>
        <v xml:space="preserve"> </v>
      </c>
      <c r="G136" t="str">
        <f>IF(E136=C136,$K$1,E136)</f>
        <v xml:space="preserve"> </v>
      </c>
    </row>
    <row r="137" spans="1:7">
      <c r="A137" t="str">
        <f>Worksheet!A137</f>
        <v>The Design Knowledge Company</v>
      </c>
      <c r="B137" t="str">
        <f>Worksheet!AA137</f>
        <v xml:space="preserve">Amy Sedler </v>
      </c>
      <c r="C137" t="str">
        <f>Worksheet!AD137</f>
        <v>asedler@tdkc.com</v>
      </c>
      <c r="D137" t="str">
        <f>Worksheet!AE137</f>
        <v xml:space="preserve">James R McCracken </v>
      </c>
      <c r="E137" t="str">
        <f>Worksheet!AH137</f>
        <v>jim@tdkc.com</v>
      </c>
      <c r="F137" t="str">
        <f t="shared" si="2"/>
        <v xml:space="preserve">James R McCracken </v>
      </c>
      <c r="G137" t="str">
        <f>IF(E137=C137,$K$1,E137)</f>
        <v>jim@tdkc.com</v>
      </c>
    </row>
    <row r="138" spans="1:7">
      <c r="A138" t="str">
        <f>Worksheet!A138</f>
        <v>TechFlow, Inc.</v>
      </c>
      <c r="B138" t="str">
        <f>Worksheet!AA138</f>
        <v xml:space="preserve">Susan C Haverland </v>
      </c>
      <c r="C138" t="str">
        <f>Worksheet!AD138</f>
        <v>shaverland@techflow.com</v>
      </c>
      <c r="D138" t="str">
        <f>Worksheet!AE138</f>
        <v xml:space="preserve">Walter Clover </v>
      </c>
      <c r="E138" t="str">
        <f>Worksheet!AH138</f>
        <v>wclover@techflow.com</v>
      </c>
      <c r="F138" t="str">
        <f t="shared" si="2"/>
        <v xml:space="preserve">Walter Clover </v>
      </c>
      <c r="G138" t="str">
        <f>IF(E138=C138,$K$1,E138)</f>
        <v>wclover@techflow.com</v>
      </c>
    </row>
    <row r="139" spans="1:7">
      <c r="A139" t="str">
        <f>Worksheet!A139</f>
        <v>The Design Knowledge Company</v>
      </c>
      <c r="B139" t="str">
        <f>Worksheet!AA139</f>
        <v xml:space="preserve">Amy Sedler </v>
      </c>
      <c r="C139" t="str">
        <f>Worksheet!AD139</f>
        <v>asedler@tdkc.com</v>
      </c>
      <c r="D139" t="str">
        <f>Worksheet!AE139</f>
        <v xml:space="preserve">Kerry Wood </v>
      </c>
      <c r="E139" t="str">
        <f>Worksheet!AH139</f>
        <v>kwood@tdkc.com</v>
      </c>
      <c r="F139" t="str">
        <f t="shared" si="2"/>
        <v xml:space="preserve">Kerry Wood </v>
      </c>
      <c r="G139" t="str">
        <f>IF(E139=C139,$K$1,E139)</f>
        <v>kwood@tdkc.com</v>
      </c>
    </row>
    <row r="140" spans="1:7">
      <c r="A140" t="str">
        <f>Worksheet!A140</f>
        <v>The Design Knowledge Company</v>
      </c>
      <c r="B140" t="str">
        <f>Worksheet!AA140</f>
        <v xml:space="preserve">Amy Sedler </v>
      </c>
      <c r="C140" t="str">
        <f>Worksheet!AD140</f>
        <v>asedler@tdkc.com</v>
      </c>
      <c r="D140" t="str">
        <f>Worksheet!AE140</f>
        <v xml:space="preserve">Kerry Wood </v>
      </c>
      <c r="E140" t="str">
        <f>Worksheet!AH140</f>
        <v>kwood@tdkc.com</v>
      </c>
      <c r="F140" t="str">
        <f t="shared" si="2"/>
        <v xml:space="preserve">Kerry Wood </v>
      </c>
      <c r="G140" t="str">
        <f>IF(E140=C140,$K$1,E140)</f>
        <v>kwood@tdkc.com</v>
      </c>
    </row>
    <row r="141" spans="1:7">
      <c r="A141" t="str">
        <f>Worksheet!A141</f>
        <v>Stellar Science Ltd Co</v>
      </c>
      <c r="B141" t="str">
        <f>Worksheet!AA141</f>
        <v xml:space="preserve">Conrad Poelman </v>
      </c>
      <c r="C141" t="str">
        <f>Worksheet!AD141</f>
        <v>cpdodsbirnet@stellarscience.com</v>
      </c>
      <c r="D141" t="str">
        <f>Worksheet!AE141</f>
        <v xml:space="preserve">Irene Budianto-Ho </v>
      </c>
      <c r="E141" t="str">
        <f>Worksheet!AH141</f>
        <v>irenesbir@stellarscience.com</v>
      </c>
      <c r="F141" t="str">
        <f t="shared" si="2"/>
        <v xml:space="preserve">Irene Budianto-Ho </v>
      </c>
      <c r="G141" t="str">
        <f>IF(E141=C141,$K$1,E141)</f>
        <v>irenesbir@stellarscience.com</v>
      </c>
    </row>
    <row r="142" spans="1:7">
      <c r="A142" t="str">
        <f>Worksheet!A142</f>
        <v>Intelligent Fusion Technology, Inc</v>
      </c>
      <c r="B142" t="str">
        <f>Worksheet!AA142</f>
        <v xml:space="preserve">Yingli Wu </v>
      </c>
      <c r="C142" t="str">
        <f>Worksheet!AD142</f>
        <v>yingliwu@intfusiontech.com</v>
      </c>
      <c r="D142" t="str">
        <f>Worksheet!AE142</f>
        <v xml:space="preserve">Dan Shen </v>
      </c>
      <c r="E142" t="str">
        <f>Worksheet!AH142</f>
        <v>dshen@intfusiontech.com</v>
      </c>
      <c r="F142" t="str">
        <f t="shared" si="2"/>
        <v xml:space="preserve">Dan Shen </v>
      </c>
      <c r="G142" t="str">
        <f>IF(E142=C142,$K$1,E142)</f>
        <v>dshen@intfusiontech.com</v>
      </c>
    </row>
    <row r="143" spans="1:7">
      <c r="A143" t="str">
        <f>Worksheet!A143</f>
        <v>Intelligent Automation, Inc.</v>
      </c>
      <c r="B143" t="str">
        <f>Worksheet!AA143</f>
        <v xml:space="preserve">Mark James </v>
      </c>
      <c r="C143" t="str">
        <f>Worksheet!AD143</f>
        <v>mjames@i-a-i.com</v>
      </c>
      <c r="D143" t="str">
        <f>Worksheet!AE143</f>
        <v xml:space="preserve">Yi Cheng </v>
      </c>
      <c r="E143" t="str">
        <f>Worksheet!AH143</f>
        <v>ycheng@i-a-i.com</v>
      </c>
      <c r="F143" t="str">
        <f t="shared" si="2"/>
        <v xml:space="preserve">Yi Cheng </v>
      </c>
      <c r="G143" t="str">
        <f>IF(E143=C143,$K$1,E143)</f>
        <v>ycheng@i-a-i.com</v>
      </c>
    </row>
    <row r="144" spans="1:7">
      <c r="A144" t="str">
        <f>Worksheet!A144</f>
        <v>PaneraTech</v>
      </c>
      <c r="B144" t="str">
        <f>Worksheet!AA144</f>
        <v xml:space="preserve">Yakup Bayram </v>
      </c>
      <c r="C144" t="str">
        <f>Worksheet!AD144</f>
        <v>yakup.bayram@paneratech.com</v>
      </c>
      <c r="D144" t="str">
        <f>Worksheet!AE144</f>
        <v xml:space="preserve">Yakup Bayram </v>
      </c>
      <c r="E144" t="str">
        <f>Worksheet!AH144</f>
        <v>yakup.bayram@paneratech.com</v>
      </c>
      <c r="F144" t="str">
        <f t="shared" si="2"/>
        <v xml:space="preserve"> </v>
      </c>
      <c r="G144" t="str">
        <f>IF(E144=C144,$K$1,E144)</f>
        <v xml:space="preserve"> </v>
      </c>
    </row>
    <row r="145" spans="1:7">
      <c r="A145" t="str">
        <f>Worksheet!A145</f>
        <v>Shared Spectrum Company</v>
      </c>
      <c r="B145" t="str">
        <f>Worksheet!AA145</f>
        <v xml:space="preserve">Mark McHenry </v>
      </c>
      <c r="C145" t="str">
        <f>Worksheet!AD145</f>
        <v>mmchenry@sharedspectrum.com</v>
      </c>
      <c r="D145" t="str">
        <f>Worksheet!AE145</f>
        <v xml:space="preserve">Mark McHenry </v>
      </c>
      <c r="E145" t="str">
        <f>Worksheet!AH145</f>
        <v>mmchenry@sharedspectrum.com</v>
      </c>
      <c r="F145" t="str">
        <f t="shared" si="2"/>
        <v xml:space="preserve"> </v>
      </c>
      <c r="G145" t="str">
        <f>IF(E145=C145,$K$1,E145)</f>
        <v xml:space="preserve"> </v>
      </c>
    </row>
    <row r="146" spans="1:7">
      <c r="A146" t="str">
        <f>Worksheet!A146</f>
        <v>Intelligent Fusion Technology, Inc</v>
      </c>
      <c r="B146" t="str">
        <f>Worksheet!AA146</f>
        <v xml:space="preserve">Yingli Wu </v>
      </c>
      <c r="C146" t="str">
        <f>Worksheet!AD146</f>
        <v>yingliwu@intfusiontech.com</v>
      </c>
      <c r="D146" t="str">
        <f>Worksheet!AE146</f>
        <v xml:space="preserve">Xin Tian </v>
      </c>
      <c r="E146" t="str">
        <f>Worksheet!AH146</f>
        <v>xtian@intfusiontech.com</v>
      </c>
      <c r="F146" t="str">
        <f t="shared" si="2"/>
        <v xml:space="preserve">Xin Tian </v>
      </c>
      <c r="G146" t="str">
        <f>IF(E146=C146,$K$1,E146)</f>
        <v>xtian@intfusiontech.com</v>
      </c>
    </row>
    <row r="147" spans="1:7">
      <c r="A147" t="str">
        <f>Worksheet!A147</f>
        <v>Alfalight, Inc.</v>
      </c>
      <c r="B147" t="str">
        <f>Worksheet!AA147</f>
        <v xml:space="preserve">Aaron Marshall </v>
      </c>
      <c r="C147" t="str">
        <f>Worksheet!AD147</f>
        <v>amarshall@alfalight.com</v>
      </c>
      <c r="D147" t="str">
        <f>Worksheet!AE147</f>
        <v xml:space="preserve">Manoj Kanskar </v>
      </c>
      <c r="E147" t="str">
        <f>Worksheet!AH147</f>
        <v>mkanskar@alfalight.com</v>
      </c>
      <c r="F147" t="str">
        <f t="shared" si="2"/>
        <v xml:space="preserve">Manoj Kanskar </v>
      </c>
      <c r="G147" t="str">
        <f>IF(E147=C147,$K$1,E147)</f>
        <v>mkanskar@alfalight.com</v>
      </c>
    </row>
    <row r="148" spans="1:7">
      <c r="A148" t="str">
        <f>Worksheet!A148</f>
        <v>sdPhotonics LLC</v>
      </c>
      <c r="B148" t="str">
        <f>Worksheet!AA148</f>
        <v xml:space="preserve">Sabine Freisem </v>
      </c>
      <c r="C148" t="str">
        <f>Worksheet!AD148</f>
        <v>sfreisem@cfl.rr.com</v>
      </c>
      <c r="D148" t="str">
        <f>Worksheet!AE148</f>
        <v xml:space="preserve">Sabine Freisem </v>
      </c>
      <c r="E148" t="str">
        <f>Worksheet!AH148</f>
        <v>sfreisem@cfl.rr.com</v>
      </c>
      <c r="F148" t="str">
        <f t="shared" si="2"/>
        <v xml:space="preserve"> </v>
      </c>
      <c r="G148" t="str">
        <f>IF(E148=C148,$K$1,E148)</f>
        <v xml:space="preserve"> </v>
      </c>
    </row>
    <row r="149" spans="1:7">
      <c r="A149" t="str">
        <f>Worksheet!A149</f>
        <v>ThermAvant Technologies, LLC</v>
      </c>
      <c r="B149" t="str">
        <f>Worksheet!AA149</f>
        <v xml:space="preserve">Joe Boswell </v>
      </c>
      <c r="C149" t="str">
        <f>Worksheet!AD149</f>
        <v>joe.boswell@thermavant.com</v>
      </c>
      <c r="D149" t="str">
        <f>Worksheet!AE149</f>
        <v xml:space="preserve">Peng Cheng </v>
      </c>
      <c r="E149" t="str">
        <f>Worksheet!AH149</f>
        <v>peng.cheng@thermavant.com</v>
      </c>
      <c r="F149" t="str">
        <f t="shared" si="2"/>
        <v xml:space="preserve">Peng Cheng </v>
      </c>
      <c r="G149" t="str">
        <f>IF(E149=C149,$K$1,E149)</f>
        <v>peng.cheng@thermavant.com</v>
      </c>
    </row>
    <row r="150" spans="1:7">
      <c r="A150" t="str">
        <f>Worksheet!A150</f>
        <v>MicroLink Devices</v>
      </c>
      <c r="B150" t="str">
        <f>Worksheet!AA150</f>
        <v xml:space="preserve">David McCallum </v>
      </c>
      <c r="C150" t="str">
        <f>Worksheet!AD150</f>
        <v>dmccallum@mldevices.com</v>
      </c>
      <c r="D150" t="str">
        <f>Worksheet!AE150</f>
        <v xml:space="preserve">Noren Pan </v>
      </c>
      <c r="E150" t="str">
        <f>Worksheet!AH150</f>
        <v>npan@mldevices.com</v>
      </c>
      <c r="F150" t="str">
        <f t="shared" si="2"/>
        <v xml:space="preserve">Noren Pan </v>
      </c>
      <c r="G150" t="str">
        <f>IF(E150=C150,$K$1,E150)</f>
        <v>npan@mldevices.com</v>
      </c>
    </row>
    <row r="151" spans="1:7">
      <c r="A151" t="str">
        <f>Worksheet!A151</f>
        <v>Solar Junction Corporation</v>
      </c>
      <c r="B151" t="str">
        <f>Worksheet!AA151</f>
        <v xml:space="preserve">Jeff Allen </v>
      </c>
      <c r="C151" t="str">
        <f>Worksheet!AD151</f>
        <v>jallen@sj-solar.com</v>
      </c>
      <c r="D151" t="str">
        <f>Worksheet!AE151</f>
        <v xml:space="preserve">Vijit Sabnis </v>
      </c>
      <c r="E151" t="str">
        <f>Worksheet!AH151</f>
        <v>vsabnis@sj-solar.com</v>
      </c>
      <c r="F151" t="str">
        <f t="shared" si="2"/>
        <v xml:space="preserve">Vijit Sabnis </v>
      </c>
      <c r="G151" t="str">
        <f>IF(E151=C151,$K$1,E151)</f>
        <v>vsabnis@sj-solar.com</v>
      </c>
    </row>
    <row r="152" spans="1:7">
      <c r="A152" t="str">
        <f>Worksheet!A152</f>
        <v>SA Photonics, LLC</v>
      </c>
      <c r="B152" t="str">
        <f>Worksheet!AA152</f>
        <v xml:space="preserve">Andrea Singewald </v>
      </c>
      <c r="C152" t="str">
        <f>Worksheet!AD152</f>
        <v>a.singewald@saphotonics.com</v>
      </c>
      <c r="D152" t="str">
        <f>Worksheet!AE152</f>
        <v xml:space="preserve">William Dickson </v>
      </c>
      <c r="E152" t="str">
        <f>Worksheet!AH152</f>
        <v>w.dickson@saphotonics.com</v>
      </c>
      <c r="F152" t="str">
        <f t="shared" si="2"/>
        <v xml:space="preserve">William Dickson </v>
      </c>
      <c r="G152" t="str">
        <f>IF(E152=C152,$K$1,E152)</f>
        <v>w.dickson@saphotonics.com</v>
      </c>
    </row>
    <row r="153" spans="1:7">
      <c r="A153" t="str">
        <f>Worksheet!A153</f>
        <v>Fibertek, Inc.</v>
      </c>
      <c r="B153" t="str">
        <f>Worksheet!AA153</f>
        <v xml:space="preserve">Larry Johns </v>
      </c>
      <c r="C153" t="str">
        <f>Worksheet!AD153</f>
        <v>ljohns@fibertek.com</v>
      </c>
      <c r="D153" t="str">
        <f>Worksheet!AE153</f>
        <v xml:space="preserve">Shantanu Gupta </v>
      </c>
      <c r="E153" t="str">
        <f>Worksheet!AH153</f>
        <v>sgupta@fibertek.com</v>
      </c>
      <c r="F153" t="str">
        <f t="shared" si="2"/>
        <v xml:space="preserve">Shantanu Gupta </v>
      </c>
      <c r="G153" t="str">
        <f>IF(E153=C153,$K$1,E153)</f>
        <v>sgupta@fibertek.com</v>
      </c>
    </row>
    <row r="154" spans="1:7">
      <c r="A154" t="str">
        <f>Worksheet!A154</f>
        <v>Freedom Photonics LLC</v>
      </c>
      <c r="B154" t="str">
        <f>Worksheet!AA154</f>
        <v xml:space="preserve">Milan Mashanovitch </v>
      </c>
      <c r="C154" t="str">
        <f>Worksheet!AD154</f>
        <v>info@freedomphotonics.com</v>
      </c>
      <c r="D154" t="str">
        <f>Worksheet!AE154</f>
        <v xml:space="preserve">Leif Johansson </v>
      </c>
      <c r="E154" t="str">
        <f>Worksheet!AH154</f>
        <v>leif@freedomphotonics.com</v>
      </c>
      <c r="F154" t="str">
        <f t="shared" si="2"/>
        <v xml:space="preserve">Leif Johansson </v>
      </c>
      <c r="G154" t="str">
        <f>IF(E154=C154,$K$1,E154)</f>
        <v>leif@freedomphotonics.com</v>
      </c>
    </row>
    <row r="155" spans="1:7">
      <c r="A155" t="str">
        <f>Worksheet!A155</f>
        <v>Boulder Ionics Corporation</v>
      </c>
      <c r="B155" t="str">
        <f>Worksheet!AA155</f>
        <v xml:space="preserve">Christine Martin </v>
      </c>
      <c r="C155" t="str">
        <f>Worksheet!AD155</f>
        <v>christine.martin@boulderionics.com</v>
      </c>
      <c r="D155" t="str">
        <f>Worksheet!AE155</f>
        <v xml:space="preserve">Jerry L Martin </v>
      </c>
      <c r="E155" t="str">
        <f>Worksheet!AH155</f>
        <v>jerry.martin@boulderionics.com</v>
      </c>
      <c r="F155" t="str">
        <f t="shared" si="2"/>
        <v xml:space="preserve">Jerry L Martin </v>
      </c>
      <c r="G155" t="str">
        <f>IF(E155=C155,$K$1,E155)</f>
        <v>jerry.martin@boulderionics.com</v>
      </c>
    </row>
    <row r="156" spans="1:7">
      <c r="A156" t="str">
        <f>Worksheet!A156</f>
        <v>XG Sciences, Inc.</v>
      </c>
      <c r="B156" t="str">
        <f>Worksheet!AA156</f>
        <v xml:space="preserve">Robert Privette </v>
      </c>
      <c r="C156" t="str">
        <f>Worksheet!AD156</f>
        <v>r.privette@xgsciences.com</v>
      </c>
      <c r="D156" t="str">
        <f>Worksheet!AE156</f>
        <v xml:space="preserve">Inhwan Do </v>
      </c>
      <c r="E156" t="str">
        <f>Worksheet!AH156</f>
        <v>inhwan@xgsciences.com</v>
      </c>
      <c r="F156" t="str">
        <f t="shared" si="2"/>
        <v xml:space="preserve">Inhwan Do </v>
      </c>
      <c r="G156" t="str">
        <f>IF(E156=C156,$K$1,E156)</f>
        <v>inhwan@xgsciences.com</v>
      </c>
    </row>
    <row r="157" spans="1:7">
      <c r="A157" t="str">
        <f>Worksheet!A157</f>
        <v>Astronix Research Corporation</v>
      </c>
      <c r="B157" t="str">
        <f>Worksheet!AA157</f>
        <v xml:space="preserve">Jon Prescott </v>
      </c>
      <c r="C157" t="str">
        <f>Worksheet!AD157</f>
        <v>jon.prescott@astronixresearch.com</v>
      </c>
      <c r="D157" t="str">
        <f>Worksheet!AE157</f>
        <v xml:space="preserve">Robert LeChevalier </v>
      </c>
      <c r="E157" t="str">
        <f>Worksheet!AH157</f>
        <v>rlechevalier@astronixresearch.com</v>
      </c>
      <c r="F157" t="str">
        <f t="shared" si="2"/>
        <v xml:space="preserve">Robert LeChevalier </v>
      </c>
      <c r="G157" t="str">
        <f>IF(E157=C157,$K$1,E157)</f>
        <v>rlechevalier@astronixresearch.com</v>
      </c>
    </row>
    <row r="158" spans="1:7">
      <c r="A158" t="str">
        <f>Worksheet!A158</f>
        <v>The Athena Group, Inc.</v>
      </c>
      <c r="B158" t="str">
        <f>Worksheet!AA158</f>
        <v xml:space="preserve">Monica A Murphy </v>
      </c>
      <c r="C158" t="str">
        <f>Worksheet!AD158</f>
        <v>mmurphy@athena-group.com</v>
      </c>
      <c r="D158" t="str">
        <f>Worksheet!AE158</f>
        <v xml:space="preserve">Fredrick J Taylor </v>
      </c>
      <c r="E158" t="str">
        <f>Worksheet!AH158</f>
        <v>fjt@athena-group.com</v>
      </c>
      <c r="F158" t="str">
        <f t="shared" si="2"/>
        <v xml:space="preserve">Fredrick J Taylor </v>
      </c>
      <c r="G158" t="str">
        <f>IF(E158=C158,$K$1,E158)</f>
        <v>fjt@athena-group.com</v>
      </c>
    </row>
    <row r="159" spans="1:7">
      <c r="A159" t="str">
        <f>Worksheet!A159</f>
        <v>Atmospheric &amp; Space Technology Research Associates</v>
      </c>
      <c r="B159" t="str">
        <f>Worksheet!AA159</f>
        <v xml:space="preserve">Geoffrey Crowley </v>
      </c>
      <c r="C159" t="str">
        <f>Worksheet!AD159</f>
        <v>gcrowley@astraspace.net</v>
      </c>
      <c r="D159" t="str">
        <f>Worksheet!AE159</f>
        <v xml:space="preserve">Geoffrey Crowley </v>
      </c>
      <c r="E159" t="str">
        <f>Worksheet!AH159</f>
        <v>gcrowley@astraspace.net</v>
      </c>
      <c r="F159" t="str">
        <f t="shared" si="2"/>
        <v xml:space="preserve"> </v>
      </c>
      <c r="G159" t="str">
        <f>IF(E159=C159,$K$1,E159)</f>
        <v xml:space="preserve"> </v>
      </c>
    </row>
    <row r="160" spans="1:7">
      <c r="A160" t="str">
        <f>Worksheet!A160</f>
        <v>Data Fusion &amp; Neural Networks, LLC</v>
      </c>
      <c r="B160" t="str">
        <f>Worksheet!AA160</f>
        <v xml:space="preserve">Christopher Bowman </v>
      </c>
      <c r="C160" t="str">
        <f>Worksheet!AD160</f>
        <v>cbowman@df-nn.com</v>
      </c>
      <c r="D160" t="str">
        <f>Worksheet!AE160</f>
        <v xml:space="preserve">Christopher Bowman </v>
      </c>
      <c r="E160" t="str">
        <f>Worksheet!AH160</f>
        <v>cbowman@df-nn.com</v>
      </c>
      <c r="F160" t="str">
        <f t="shared" si="2"/>
        <v xml:space="preserve"> </v>
      </c>
      <c r="G160" t="str">
        <f>IF(E160=C160,$K$1,E160)</f>
        <v xml:space="preserve"> </v>
      </c>
    </row>
    <row r="161" spans="1:7">
      <c r="A161" t="str">
        <f>Worksheet!A161</f>
        <v>Stottler Henke Associates, Inc.</v>
      </c>
      <c r="B161" t="str">
        <f>Worksheet!AA161</f>
        <v xml:space="preserve">Carolyn Maxwell </v>
      </c>
      <c r="C161" t="str">
        <f>Worksheet!AD161</f>
        <v>maxwell@stottlerhenke.com</v>
      </c>
      <c r="D161" t="str">
        <f>Worksheet!AE161</f>
        <v xml:space="preserve">James Ong </v>
      </c>
      <c r="E161" t="str">
        <f>Worksheet!AH161</f>
        <v>ong@stottlerhenke.com</v>
      </c>
      <c r="F161" t="str">
        <f t="shared" si="2"/>
        <v xml:space="preserve">James Ong </v>
      </c>
      <c r="G161" t="str">
        <f>IF(E161=C161,$K$1,E161)</f>
        <v>ong@stottlerhenke.com</v>
      </c>
    </row>
    <row r="162" spans="1:7">
      <c r="A162" t="str">
        <f>Worksheet!A162</f>
        <v>Agiltron Corporation</v>
      </c>
      <c r="B162" t="str">
        <f>Worksheet!AA162</f>
        <v xml:space="preserve">Amanda Contardo </v>
      </c>
      <c r="C162" t="str">
        <f>Worksheet!AD162</f>
        <v>acontardo@agiltron.com</v>
      </c>
      <c r="D162" t="str">
        <f>Worksheet!AE162</f>
        <v xml:space="preserve">Matthew Erdtmann </v>
      </c>
      <c r="E162" t="str">
        <f>Worksheet!AH162</f>
        <v>merdtmann@agiltron.com</v>
      </c>
      <c r="F162" t="str">
        <f t="shared" si="2"/>
        <v xml:space="preserve">Matthew Erdtmann </v>
      </c>
      <c r="G162" t="str">
        <f>IF(E162=C162,$K$1,E162)</f>
        <v>merdtmann@agiltron.com</v>
      </c>
    </row>
    <row r="163" spans="1:7">
      <c r="A163" t="str">
        <f>Worksheet!A163</f>
        <v>Voxtel Inc.</v>
      </c>
      <c r="B163" t="str">
        <f>Worksheet!AA163</f>
        <v xml:space="preserve">George Williams </v>
      </c>
      <c r="C163" t="str">
        <f>Worksheet!AD163</f>
        <v>georgew@voxtel-inc.com</v>
      </c>
      <c r="D163" t="str">
        <f>Worksheet!AE163</f>
        <v xml:space="preserve">George Williams </v>
      </c>
      <c r="E163" t="str">
        <f>Worksheet!AH163</f>
        <v>georgew@voxtel-inc.com</v>
      </c>
      <c r="F163" t="str">
        <f t="shared" si="2"/>
        <v xml:space="preserve"> </v>
      </c>
      <c r="G163" t="str">
        <f>IF(E163=C163,$K$1,E163)</f>
        <v xml:space="preserve"> </v>
      </c>
    </row>
    <row r="164" spans="1:7">
      <c r="A164" t="str">
        <f>Worksheet!A164</f>
        <v>Orbit Logic Incorporated</v>
      </c>
      <c r="B164" t="str">
        <f>Worksheet!AA164</f>
        <v xml:space="preserve">Alex Herz </v>
      </c>
      <c r="C164" t="str">
        <f>Worksheet!AD164</f>
        <v>alex.herz@orbitlogic.com</v>
      </c>
      <c r="D164" t="str">
        <f>Worksheet!AE164</f>
        <v xml:space="preserve">Alex Herz </v>
      </c>
      <c r="E164" t="str">
        <f>Worksheet!AH164</f>
        <v>alex.herz@orbitlogic.com</v>
      </c>
      <c r="F164" t="str">
        <f t="shared" si="2"/>
        <v xml:space="preserve"> </v>
      </c>
      <c r="G164" t="str">
        <f>IF(E164=C164,$K$1,E164)</f>
        <v xml:space="preserve"> </v>
      </c>
    </row>
    <row r="165" spans="1:7">
      <c r="A165" t="str">
        <f>Worksheet!A165</f>
        <v>Smart Information Flow Technologies, d/b/a SIFT</v>
      </c>
      <c r="B165" t="str">
        <f>Worksheet!AA165</f>
        <v xml:space="preserve">Harry Funk </v>
      </c>
      <c r="C165" t="str">
        <f>Worksheet!AD165</f>
        <v>harry.funk@sift.net</v>
      </c>
      <c r="D165" t="str">
        <f>Worksheet!AE165</f>
        <v xml:space="preserve">David Musliner </v>
      </c>
      <c r="E165" t="str">
        <f>Worksheet!AH165</f>
        <v>david.musliner@sift.net</v>
      </c>
      <c r="F165" t="str">
        <f t="shared" si="2"/>
        <v xml:space="preserve">David Musliner </v>
      </c>
      <c r="G165" t="str">
        <f>IF(E165=C165,$K$1,E165)</f>
        <v>david.musliner@sift.net</v>
      </c>
    </row>
    <row r="166" spans="1:7">
      <c r="A166" t="str">
        <f>Worksheet!A166</f>
        <v>Busek Co. Inc.</v>
      </c>
      <c r="B166" t="str">
        <f>Worksheet!AA166</f>
        <v xml:space="preserve">Judy Budny </v>
      </c>
      <c r="C166" t="str">
        <f>Worksheet!AD166</f>
        <v>judy@busek.com</v>
      </c>
      <c r="D166" t="str">
        <f>Worksheet!AE166</f>
        <v xml:space="preserve">Michael Tsay </v>
      </c>
      <c r="E166" t="str">
        <f>Worksheet!AH166</f>
        <v>mtsay@busek.com</v>
      </c>
      <c r="F166" t="str">
        <f t="shared" si="2"/>
        <v xml:space="preserve">Michael Tsay </v>
      </c>
      <c r="G166" t="str">
        <f>IF(E166=C166,$K$1,E166)</f>
        <v>mtsay@busek.com</v>
      </c>
    </row>
    <row r="167" spans="1:7">
      <c r="A167" t="str">
        <f>Worksheet!A167</f>
        <v>Design_Net Engineering LLC</v>
      </c>
      <c r="B167" t="str">
        <f>Worksheet!AA167</f>
        <v xml:space="preserve">Robert Caruso </v>
      </c>
      <c r="C167" t="str">
        <f>Worksheet!AD167</f>
        <v>rcaruso@design-group.com</v>
      </c>
      <c r="D167" t="str">
        <f>Worksheet!AE167</f>
        <v xml:space="preserve">Wayne Boncyk </v>
      </c>
      <c r="E167" t="str">
        <f>Worksheet!AH167</f>
        <v>wboncyk@design-group.com</v>
      </c>
      <c r="F167" t="str">
        <f t="shared" si="2"/>
        <v xml:space="preserve">Wayne Boncyk </v>
      </c>
      <c r="G167" t="str">
        <f>IF(E167=C167,$K$1,E167)</f>
        <v>wboncyk@design-group.com</v>
      </c>
    </row>
    <row r="168" spans="1:7">
      <c r="A168" t="str">
        <f>Worksheet!A168</f>
        <v>PnP Innovations, Inc</v>
      </c>
      <c r="B168" t="str">
        <f>Worksheet!AA168</f>
        <v xml:space="preserve">Don Fronterhouse </v>
      </c>
      <c r="C168" t="str">
        <f>Worksheet!AD168</f>
        <v>don@pnpinnovations.com</v>
      </c>
      <c r="D168" t="str">
        <f>Worksheet!AE168</f>
        <v xml:space="preserve">Don Fronterhouse </v>
      </c>
      <c r="E168" t="str">
        <f>Worksheet!AH168</f>
        <v>don@pnpinnovations.com</v>
      </c>
      <c r="F168" t="str">
        <f t="shared" si="2"/>
        <v xml:space="preserve"> </v>
      </c>
      <c r="G168" t="str">
        <f>IF(E168=C168,$K$1,E168)</f>
        <v xml:space="preserve"> </v>
      </c>
    </row>
    <row r="169" spans="1:7">
      <c r="A169" t="str">
        <f>Worksheet!A169</f>
        <v>Tethers Unlimited, Inc.</v>
      </c>
      <c r="B169" t="str">
        <f>Worksheet!AA169</f>
        <v xml:space="preserve">Robert Hoyt </v>
      </c>
      <c r="C169" t="str">
        <f>Worksheet!AD169</f>
        <v>hoyt@tethers.com</v>
      </c>
      <c r="D169" t="str">
        <f>Worksheet!AE169</f>
        <v xml:space="preserve">Nestor Voronka </v>
      </c>
      <c r="E169" t="str">
        <f>Worksheet!AH169</f>
        <v>voronka@tethers.com</v>
      </c>
      <c r="F169" t="str">
        <f t="shared" si="2"/>
        <v xml:space="preserve">Nestor Voronka </v>
      </c>
      <c r="G169" t="str">
        <f>IF(E169=C169,$K$1,E169)</f>
        <v>voronka@tethers.com</v>
      </c>
    </row>
    <row r="170" spans="1:7">
      <c r="A170" t="str">
        <f>Worksheet!A170</f>
        <v>Intelligent Automation, Inc.</v>
      </c>
      <c r="B170" t="str">
        <f>Worksheet!AA170</f>
        <v xml:space="preserve">Mark James </v>
      </c>
      <c r="C170" t="str">
        <f>Worksheet!AD170</f>
        <v>mjames@i-a-i.com</v>
      </c>
      <c r="D170" t="str">
        <f>Worksheet!AE170</f>
        <v xml:space="preserve">Michael Clark </v>
      </c>
      <c r="E170" t="str">
        <f>Worksheet!AH170</f>
        <v>mclark@i-a-i.com</v>
      </c>
      <c r="F170" t="str">
        <f t="shared" si="2"/>
        <v xml:space="preserve">Michael Clark </v>
      </c>
      <c r="G170" t="str">
        <f>IF(E170=C170,$K$1,E170)</f>
        <v>mclark@i-a-i.com</v>
      </c>
    </row>
    <row r="171" spans="1:7">
      <c r="A171" t="str">
        <f>Worksheet!A171</f>
        <v>Ascent Solar Technologies</v>
      </c>
      <c r="B171" t="str">
        <f>Worksheet!AA171</f>
        <v xml:space="preserve">Justin Lenderink </v>
      </c>
      <c r="C171" t="str">
        <f>Worksheet!AD171</f>
        <v>jlenderink@ascentsolar.com</v>
      </c>
      <c r="D171" t="str">
        <f>Worksheet!AE171</f>
        <v xml:space="preserve">Lawrence Woods </v>
      </c>
      <c r="E171" t="str">
        <f>Worksheet!AH171</f>
        <v>lwoods@ascentsolar.com</v>
      </c>
      <c r="F171" t="str">
        <f t="shared" si="2"/>
        <v xml:space="preserve">Lawrence Woods </v>
      </c>
      <c r="G171" t="str">
        <f>IF(E171=C171,$K$1,E171)</f>
        <v>lwoods@ascentsolar.com</v>
      </c>
    </row>
    <row r="172" spans="1:7">
      <c r="A172" t="str">
        <f>Worksheet!A172</f>
        <v>Advanced Systems &amp; Technologies, Inc</v>
      </c>
      <c r="B172" t="str">
        <f>Worksheet!AA172</f>
        <v xml:space="preserve">Debra Hadley </v>
      </c>
      <c r="C172" t="str">
        <f>Worksheet!AD172</f>
        <v>dhadley@asatechinc.com</v>
      </c>
      <c r="D172" t="str">
        <f>Worksheet!AE172</f>
        <v xml:space="preserve">Vladimir Markov </v>
      </c>
      <c r="E172" t="str">
        <f>Worksheet!AH172</f>
        <v>vmarkov@asatechinc.com</v>
      </c>
      <c r="F172" t="str">
        <f t="shared" si="2"/>
        <v xml:space="preserve">Vladimir Markov </v>
      </c>
      <c r="G172" t="str">
        <f>IF(E172=C172,$K$1,E172)</f>
        <v>vmarkov@asatechinc.com</v>
      </c>
    </row>
    <row r="173" spans="1:7">
      <c r="A173" t="str">
        <f>Worksheet!A173</f>
        <v>Tau Technologies LLC</v>
      </c>
      <c r="B173" t="str">
        <f>Worksheet!AA173</f>
        <v xml:space="preserve">J J Kelly </v>
      </c>
      <c r="C173" t="str">
        <f>Worksheet!AD173</f>
        <v>jj.kelly@tautechnologies.com</v>
      </c>
      <c r="D173" t="str">
        <f>Worksheet!AE173</f>
        <v xml:space="preserve">Robert Ritter </v>
      </c>
      <c r="E173" t="str">
        <f>Worksheet!AH173</f>
        <v>robin.ritter@tautechnologies.com</v>
      </c>
      <c r="F173" t="str">
        <f t="shared" si="2"/>
        <v xml:space="preserve">Robert Ritter </v>
      </c>
      <c r="G173" t="str">
        <f>IF(E173=C173,$K$1,E173)</f>
        <v>robin.ritter@tautechnologies.com</v>
      </c>
    </row>
    <row r="174" spans="1:7">
      <c r="A174" t="str">
        <f>Worksheet!A174</f>
        <v>Light Prescriptions Innovators, LLC</v>
      </c>
      <c r="B174" t="str">
        <f>Worksheet!AA174</f>
        <v xml:space="preserve">Roberto Alvarez </v>
      </c>
      <c r="C174" t="str">
        <f>Worksheet!AD174</f>
        <v>ralvarez@lpi-llc.us</v>
      </c>
      <c r="D174" t="str">
        <f>Worksheet!AE174</f>
        <v xml:space="preserve">Waqidi Falicoff </v>
      </c>
      <c r="E174" t="str">
        <f>Worksheet!AH174</f>
        <v>wfalicoff@lpi-llc.us</v>
      </c>
      <c r="F174" t="str">
        <f t="shared" si="2"/>
        <v xml:space="preserve">Waqidi Falicoff </v>
      </c>
      <c r="G174" t="str">
        <f>IF(E174=C174,$K$1,E174)</f>
        <v>wfalicoff@lpi-llc.us</v>
      </c>
    </row>
    <row r="175" spans="1:7">
      <c r="A175" t="str">
        <f>Worksheet!A175</f>
        <v>Deployable Space Systems</v>
      </c>
      <c r="B175" t="str">
        <f>Worksheet!AA175</f>
        <v xml:space="preserve">Steve White </v>
      </c>
      <c r="C175" t="str">
        <f>Worksheet!AD175</f>
        <v>Steve.White@DeployableSpaceSystems.com</v>
      </c>
      <c r="D175" t="str">
        <f>Worksheet!AE175</f>
        <v xml:space="preserve">Brian Spence </v>
      </c>
      <c r="E175" t="str">
        <f>Worksheet!AH175</f>
        <v>Brian.Spence@DeployableSpaceSystems.com</v>
      </c>
      <c r="F175" t="str">
        <f t="shared" si="2"/>
        <v xml:space="preserve">Brian Spence </v>
      </c>
      <c r="G175" t="str">
        <f>IF(E175=C175,$K$1,E175)</f>
        <v>Brian.Spence@DeployableSpaceSystems.com</v>
      </c>
    </row>
    <row r="176" spans="1:7">
      <c r="A176" t="str">
        <f>Worksheet!A176</f>
        <v>Barron Associates, Inc.</v>
      </c>
      <c r="B176" t="str">
        <f>Worksheet!AA176</f>
        <v xml:space="preserve">Connie R Hoover </v>
      </c>
      <c r="C176" t="str">
        <f>Worksheet!AD176</f>
        <v>barron@bainet.com</v>
      </c>
      <c r="D176" t="str">
        <f>Worksheet!AE176</f>
        <v xml:space="preserve">Richard J Adams </v>
      </c>
      <c r="E176" t="str">
        <f>Worksheet!AH176</f>
        <v>adams@bainet.com</v>
      </c>
      <c r="F176" t="str">
        <f t="shared" si="2"/>
        <v xml:space="preserve">Richard J Adams </v>
      </c>
      <c r="G176" t="str">
        <f>IF(E176=C176,$K$1,E176)</f>
        <v>adams@bainet.com</v>
      </c>
    </row>
    <row r="177" spans="1:7">
      <c r="A177" t="str">
        <f>Worksheet!A177</f>
        <v>Parietal Systems, Inc.</v>
      </c>
      <c r="B177" t="str">
        <f>Worksheet!AA177</f>
        <v xml:space="preserve">Stephanie Milton </v>
      </c>
      <c r="C177" t="str">
        <f>Worksheet!AD177</f>
        <v>Stephanie.Milton@parietal-systems.com</v>
      </c>
      <c r="D177" t="str">
        <f>Worksheet!AE177</f>
        <v xml:space="preserve">John Fox </v>
      </c>
      <c r="E177" t="str">
        <f>Worksheet!AH177</f>
        <v>John.Fox@parietal-systems.com</v>
      </c>
      <c r="F177" t="str">
        <f t="shared" si="2"/>
        <v xml:space="preserve">John Fox </v>
      </c>
      <c r="G177" t="str">
        <f>IF(E177=C177,$K$1,E177)</f>
        <v>John.Fox@parietal-systems.com</v>
      </c>
    </row>
    <row r="178" spans="1:7">
      <c r="A178" t="str">
        <f>Worksheet!A178</f>
        <v>SciTec, Inc.</v>
      </c>
      <c r="B178" t="str">
        <f>Worksheet!AA178</f>
        <v xml:space="preserve">James Lisowski </v>
      </c>
      <c r="C178" t="str">
        <f>Worksheet!AD178</f>
        <v>jjl@scitec.com</v>
      </c>
      <c r="D178" t="str">
        <f>Worksheet!AE178</f>
        <v xml:space="preserve">Steven Maria </v>
      </c>
      <c r="E178" t="str">
        <f>Worksheet!AH178</f>
        <v>smaria@scitec.com</v>
      </c>
      <c r="F178" t="str">
        <f t="shared" si="2"/>
        <v xml:space="preserve">Steven Maria </v>
      </c>
      <c r="G178" t="str">
        <f>IF(E178=C178,$K$1,E178)</f>
        <v>smaria@scitec.com</v>
      </c>
    </row>
    <row r="179" spans="1:7">
      <c r="A179" t="str">
        <f>Worksheet!A179</f>
        <v>Frontier Technology, Inc.</v>
      </c>
      <c r="B179" t="str">
        <f>Worksheet!AA179</f>
        <v xml:space="preserve">Rhonda Adawi </v>
      </c>
      <c r="C179" t="str">
        <f>Worksheet!AD179</f>
        <v>radawi@fti-net.com</v>
      </c>
      <c r="D179" t="str">
        <f>Worksheet!AE179</f>
        <v xml:space="preserve">Thomas Murdock </v>
      </c>
      <c r="E179" t="str">
        <f>Worksheet!AH179</f>
        <v>tmurdock@fti-net.com</v>
      </c>
      <c r="F179" t="str">
        <f t="shared" si="2"/>
        <v xml:space="preserve">Thomas Murdock </v>
      </c>
      <c r="G179" t="str">
        <f>IF(E179=C179,$K$1,E179)</f>
        <v>tmurdock@fti-net.com</v>
      </c>
    </row>
    <row r="180" spans="1:7">
      <c r="A180" t="str">
        <f>Worksheet!A180</f>
        <v>Digital Optics Technologies, Inc.</v>
      </c>
      <c r="B180" t="str">
        <f>Worksheet!AA180</f>
        <v xml:space="preserve">Rabia Shahriar </v>
      </c>
      <c r="C180" t="str">
        <f>Worksheet!AD180</f>
        <v>rrshahriar@aol.com</v>
      </c>
      <c r="D180" t="str">
        <f>Worksheet!AE180</f>
        <v xml:space="preserve">Shih Tseng </v>
      </c>
      <c r="E180" t="str">
        <f>Worksheet!AH180</f>
        <v>stseng7@aol.com</v>
      </c>
      <c r="F180" t="str">
        <f t="shared" si="2"/>
        <v xml:space="preserve">Shih Tseng </v>
      </c>
      <c r="G180" t="str">
        <f>IF(E180=C180,$K$1,E180)</f>
        <v>stseng7@aol.com</v>
      </c>
    </row>
    <row r="181" spans="1:7">
      <c r="A181" t="str">
        <f>Worksheet!A181</f>
        <v>Space Micro Inc.</v>
      </c>
      <c r="B181" t="str">
        <f>Worksheet!AA181</f>
        <v xml:space="preserve">David J Strobel </v>
      </c>
      <c r="C181" t="str">
        <f>Worksheet!AD181</f>
        <v>dstrobel@spacemicro.com</v>
      </c>
      <c r="D181" t="str">
        <f>Worksheet!AE181</f>
        <v xml:space="preserve">David R Czajkowski </v>
      </c>
      <c r="E181" t="str">
        <f>Worksheet!AH181</f>
        <v>dcz@spacemicro.com</v>
      </c>
      <c r="F181" t="str">
        <f t="shared" si="2"/>
        <v xml:space="preserve">David R Czajkowski </v>
      </c>
      <c r="G181" t="str">
        <f>IF(E181=C181,$K$1,E181)</f>
        <v>dcz@spacemicro.com</v>
      </c>
    </row>
    <row r="182" spans="1:7">
      <c r="A182" t="str">
        <f>Worksheet!A182</f>
        <v>Deployable Space Systems</v>
      </c>
      <c r="B182" t="str">
        <f>Worksheet!AA182</f>
        <v xml:space="preserve">Steve White </v>
      </c>
      <c r="C182" t="str">
        <f>Worksheet!AD182</f>
        <v>Steve.White@DeployableSpaceSystems.com</v>
      </c>
      <c r="D182" t="str">
        <f>Worksheet!AE182</f>
        <v xml:space="preserve">Brian Spence </v>
      </c>
      <c r="E182" t="str">
        <f>Worksheet!AH182</f>
        <v>Brian.Spence@DeployableSpaceSystems.com</v>
      </c>
      <c r="F182" t="str">
        <f t="shared" si="2"/>
        <v xml:space="preserve">Brian Spence </v>
      </c>
      <c r="G182" t="str">
        <f>IF(E182=C182,$K$1,E182)</f>
        <v>Brian.Spence@DeployableSpaceSystems.com</v>
      </c>
    </row>
    <row r="183" spans="1:7">
      <c r="A183" t="str">
        <f>Worksheet!A183</f>
        <v>AMERGINT Technologies, LLC</v>
      </c>
      <c r="B183" t="str">
        <f>Worksheet!AA183</f>
        <v xml:space="preserve">Mark McMillen </v>
      </c>
      <c r="C183" t="str">
        <f>Worksheet!AD183</f>
        <v>mark@amergint.com</v>
      </c>
      <c r="D183" t="str">
        <f>Worksheet!AE183</f>
        <v xml:space="preserve">Jeff Papenfuss </v>
      </c>
      <c r="E183" t="str">
        <f>Worksheet!AH183</f>
        <v>jeff@amergint.com</v>
      </c>
      <c r="F183" t="str">
        <f t="shared" si="2"/>
        <v xml:space="preserve">Jeff Papenfuss </v>
      </c>
      <c r="G183" t="str">
        <f>IF(E183=C183,$K$1,E183)</f>
        <v>jeff@amergint.com</v>
      </c>
    </row>
    <row r="184" spans="1:7">
      <c r="A184" t="str">
        <f>Worksheet!A184</f>
        <v>Atmospheric &amp; Space Technology Research Associates</v>
      </c>
      <c r="B184" t="str">
        <f>Worksheet!AA184</f>
        <v xml:space="preserve">Geoffrey Crowley </v>
      </c>
      <c r="C184" t="str">
        <f>Worksheet!AD184</f>
        <v>gcrowley@astraspace.net</v>
      </c>
      <c r="D184" t="str">
        <f>Worksheet!AE184</f>
        <v xml:space="preserve">Geoffrey Crowley </v>
      </c>
      <c r="E184" t="str">
        <f>Worksheet!AH184</f>
        <v>gcrowley@astraspace.net</v>
      </c>
      <c r="F184" t="str">
        <f t="shared" si="2"/>
        <v xml:space="preserve"> </v>
      </c>
      <c r="G184" t="str">
        <f>IF(E184=C184,$K$1,E184)</f>
        <v xml:space="preserve"> </v>
      </c>
    </row>
    <row r="185" spans="1:7">
      <c r="A185" t="str">
        <f>Worksheet!A185</f>
        <v>Privatran</v>
      </c>
      <c r="B185" t="str">
        <f>Worksheet!AA185</f>
        <v xml:space="preserve">Glenn Mortland </v>
      </c>
      <c r="C185" t="str">
        <f>Worksheet!AD185</f>
        <v>gmortland@austin.rr.com</v>
      </c>
      <c r="D185" t="str">
        <f>Worksheet!AE185</f>
        <v xml:space="preserve">Burt Fowler </v>
      </c>
      <c r="E185" t="str">
        <f>Worksheet!AH185</f>
        <v>burt.fowler@earthlink.net</v>
      </c>
      <c r="F185" t="str">
        <f t="shared" si="2"/>
        <v xml:space="preserve">Burt Fowler </v>
      </c>
      <c r="G185" t="str">
        <f>IF(E185=C185,$K$1,E185)</f>
        <v>burt.fowler@earthlink.net</v>
      </c>
    </row>
    <row r="186" spans="1:7">
      <c r="A186" t="str">
        <f>Worksheet!A186</f>
        <v>Advanced Photon Sciences, LLC</v>
      </c>
      <c r="B186" t="str">
        <f>Worksheet!AA186</f>
        <v xml:space="preserve">Jennifer Boerger </v>
      </c>
      <c r="C186" t="str">
        <f>Worksheet!AD186</f>
        <v>jennifer@photonsci.com</v>
      </c>
      <c r="D186" t="str">
        <f>Worksheet!AE186</f>
        <v xml:space="preserve">Brent Boerger </v>
      </c>
      <c r="E186" t="str">
        <f>Worksheet!AH186</f>
        <v>brent@photonsci.com</v>
      </c>
      <c r="F186" t="str">
        <f t="shared" si="2"/>
        <v xml:space="preserve">Brent Boerger </v>
      </c>
      <c r="G186" t="str">
        <f>IF(E186=C186,$K$1,E186)</f>
        <v>brent@photonsci.com</v>
      </c>
    </row>
    <row r="187" spans="1:7">
      <c r="A187" t="str">
        <f>Worksheet!A187</f>
        <v>MMA Design LLC</v>
      </c>
      <c r="B187" t="str">
        <f>Worksheet!AA187</f>
        <v xml:space="preserve">Mitchell Wiens </v>
      </c>
      <c r="C187" t="str">
        <f>Worksheet!AD187</f>
        <v>mwiens@mmadesignllc.com</v>
      </c>
      <c r="D187" t="str">
        <f>Worksheet!AE187</f>
        <v xml:space="preserve">Thomas Harvey </v>
      </c>
      <c r="E187" t="str">
        <f>Worksheet!AH187</f>
        <v>tjharvey@mmadesignllc.com</v>
      </c>
      <c r="F187" t="str">
        <f t="shared" si="2"/>
        <v xml:space="preserve">Thomas Harvey </v>
      </c>
      <c r="G187" t="str">
        <f>IF(E187=C187,$K$1,E187)</f>
        <v>tjharvey@mmadesignllc.com</v>
      </c>
    </row>
    <row r="188" spans="1:7">
      <c r="A188" t="str">
        <f>Worksheet!A188</f>
        <v>Deployable Space Systems</v>
      </c>
      <c r="B188" t="str">
        <f>Worksheet!AA188</f>
        <v xml:space="preserve">Steve White </v>
      </c>
      <c r="C188" t="str">
        <f>Worksheet!AD188</f>
        <v>Steve.White@DeployableSpaceSystems.com</v>
      </c>
      <c r="D188" t="str">
        <f>Worksheet!AE188</f>
        <v xml:space="preserve">Brian Spence </v>
      </c>
      <c r="E188" t="str">
        <f>Worksheet!AH188</f>
        <v>Brian.Spence@DeployableSpaceSystems.com</v>
      </c>
      <c r="F188" t="str">
        <f t="shared" si="2"/>
        <v xml:space="preserve">Brian Spence </v>
      </c>
      <c r="G188" t="str">
        <f>IF(E188=C188,$K$1,E188)</f>
        <v>Brian.Spence@DeployableSpaceSystems.com</v>
      </c>
    </row>
    <row r="189" spans="1:7">
      <c r="A189" t="str">
        <f>Worksheet!A189</f>
        <v>MODERN TECHNOLOGY SOLUTIONS, INC.</v>
      </c>
      <c r="B189" t="str">
        <f>Worksheet!AA189</f>
        <v xml:space="preserve">Ann R Byrd </v>
      </c>
      <c r="C189" t="str">
        <f>Worksheet!AD189</f>
        <v>ann.byrd@mtsi-va.com</v>
      </c>
      <c r="D189" t="str">
        <f>Worksheet!AE189</f>
        <v xml:space="preserve">Douglas Hine </v>
      </c>
      <c r="E189" t="str">
        <f>Worksheet!AH189</f>
        <v>douglas.hine@mtsi-va.com</v>
      </c>
      <c r="F189" t="str">
        <f t="shared" si="2"/>
        <v xml:space="preserve">Douglas Hine </v>
      </c>
      <c r="G189" t="str">
        <f>IF(E189=C189,$K$1,E189)</f>
        <v>douglas.hine@mtsi-va.com</v>
      </c>
    </row>
    <row r="190" spans="1:7">
      <c r="A190" t="str">
        <f>Worksheet!A190</f>
        <v>Minnesota Wire &amp; Cable Co.</v>
      </c>
      <c r="B190" t="str">
        <f>Worksheet!AA190</f>
        <v xml:space="preserve">Tom Ashenbrenner </v>
      </c>
      <c r="C190" t="str">
        <f>Worksheet!AD190</f>
        <v>TAshenbrenner@mnwire.com</v>
      </c>
      <c r="D190" t="str">
        <f>Worksheet!AE190</f>
        <v xml:space="preserve">Tom Kukowski </v>
      </c>
      <c r="E190" t="str">
        <f>Worksheet!AH190</f>
        <v>tkukowski@mnwire.com</v>
      </c>
      <c r="F190" t="str">
        <f t="shared" si="2"/>
        <v xml:space="preserve">Tom Kukowski </v>
      </c>
      <c r="G190" t="str">
        <f>IF(E190=C190,$K$1,E190)</f>
        <v>tkukowski@mnwire.com</v>
      </c>
    </row>
    <row r="191" spans="1:7">
      <c r="A191" t="str">
        <f>Worksheet!A191</f>
        <v>Toyon Research Corp.</v>
      </c>
      <c r="B191" t="str">
        <f>Worksheet!AA191</f>
        <v xml:space="preserve">Marcella R Lindbery </v>
      </c>
      <c r="C191" t="str">
        <f>Worksheet!AD191</f>
        <v>mlindbery@toyon.com</v>
      </c>
      <c r="D191" t="str">
        <f>Worksheet!AE191</f>
        <v xml:space="preserve">Richard E Cagley </v>
      </c>
      <c r="E191" t="str">
        <f>Worksheet!AH191</f>
        <v>rcagley@toyon.com</v>
      </c>
      <c r="F191" t="str">
        <f t="shared" si="2"/>
        <v xml:space="preserve">Richard E Cagley </v>
      </c>
      <c r="G191" t="str">
        <f>IF(E191=C191,$K$1,E191)</f>
        <v>rcagley@toyon.com</v>
      </c>
    </row>
    <row r="192" spans="1:7">
      <c r="A192" t="str">
        <f>Worksheet!A192</f>
        <v>Spectranetix, Inc.</v>
      </c>
      <c r="B192" t="str">
        <f>Worksheet!AA192</f>
        <v xml:space="preserve">Rick Lu </v>
      </c>
      <c r="C192" t="str">
        <f>Worksheet!AD192</f>
        <v>rick.lu@spectranetix.com</v>
      </c>
      <c r="D192" t="str">
        <f>Worksheet!AE192</f>
        <v xml:space="preserve">Lars Karlsson </v>
      </c>
      <c r="E192" t="str">
        <f>Worksheet!AH192</f>
        <v>lars.karlsson@spectranetix.com</v>
      </c>
      <c r="F192" t="str">
        <f t="shared" si="2"/>
        <v xml:space="preserve">Lars Karlsson </v>
      </c>
      <c r="G192" t="str">
        <f>IF(E192=C192,$K$1,E192)</f>
        <v>lars.karlsson@spectranetix.com</v>
      </c>
    </row>
    <row r="193" spans="1:7">
      <c r="A193" t="str">
        <f>Worksheet!A193</f>
        <v>Voxtel Inc.</v>
      </c>
      <c r="B193" t="str">
        <f>Worksheet!AA193</f>
        <v xml:space="preserve">George W </v>
      </c>
      <c r="C193" t="str">
        <f>Worksheet!AD193</f>
        <v>georgew@voxtel-inc.com</v>
      </c>
      <c r="D193" t="str">
        <f>Worksheet!AE193</f>
        <v xml:space="preserve">David Schut </v>
      </c>
      <c r="E193" t="str">
        <f>Worksheet!AH193</f>
        <v>davids@voxtel-inc.com</v>
      </c>
      <c r="F193" t="str">
        <f t="shared" si="2"/>
        <v xml:space="preserve">David Schut </v>
      </c>
      <c r="G193" t="str">
        <f>IF(E193=C193,$K$1,E193)</f>
        <v>davids@voxtel-inc.com</v>
      </c>
    </row>
    <row r="194" spans="1:7">
      <c r="A194" t="str">
        <f>Worksheet!A194</f>
        <v>Ascendant Engineering Solutions LLC</v>
      </c>
      <c r="B194" t="str">
        <f>Worksheet!AA194</f>
        <v xml:space="preserve">Jon Noeth </v>
      </c>
      <c r="C194" t="str">
        <f>Worksheet!AD194</f>
        <v>jnoeth@aesaustin.com</v>
      </c>
      <c r="D194" t="str">
        <f>Worksheet!AE194</f>
        <v xml:space="preserve">Greg Mooty </v>
      </c>
      <c r="E194" t="str">
        <f>Worksheet!AH194</f>
        <v>gmooty@aesaustin.com</v>
      </c>
      <c r="F194" t="str">
        <f t="shared" si="2"/>
        <v xml:space="preserve">Greg Mooty </v>
      </c>
      <c r="G194" t="str">
        <f>IF(E194=C194,$K$1,E194)</f>
        <v>gmooty@aesaustin.com</v>
      </c>
    </row>
    <row r="195" spans="1:7">
      <c r="A195" t="str">
        <f>Worksheet!A195</f>
        <v>Barron Associates, Inc.</v>
      </c>
      <c r="B195" t="str">
        <f>Worksheet!AA195</f>
        <v xml:space="preserve">Connie R Hoover </v>
      </c>
      <c r="C195" t="str">
        <f>Worksheet!AD195</f>
        <v>barron@bainet.com</v>
      </c>
      <c r="D195" t="str">
        <f>Worksheet!AE195</f>
        <v xml:space="preserve">David A Neal </v>
      </c>
      <c r="E195" t="str">
        <f>Worksheet!AH195</f>
        <v>neal@bainet.com</v>
      </c>
      <c r="F195" t="str">
        <f t="shared" si="2"/>
        <v xml:space="preserve">David A Neal </v>
      </c>
      <c r="G195" t="str">
        <f>IF(E195=C195,$K$1,E195)</f>
        <v>neal@bainet.com</v>
      </c>
    </row>
    <row r="196" spans="1:7">
      <c r="A196" t="str">
        <f>Worksheet!A196</f>
        <v>Full Spectrum Technologies, Inc.</v>
      </c>
      <c r="B196" t="str">
        <f>Worksheet!AA196</f>
        <v xml:space="preserve">Donald Gordon </v>
      </c>
      <c r="C196" t="str">
        <f>Worksheet!AD196</f>
        <v>spectrum4u@sbcglobal.net</v>
      </c>
      <c r="D196" t="str">
        <f>Worksheet!AE196</f>
        <v xml:space="preserve">Dalton Cantey </v>
      </c>
      <c r="E196" t="str">
        <f>Worksheet!AH196</f>
        <v>dcantey@att.net</v>
      </c>
      <c r="F196" t="str">
        <f t="shared" ref="F196:F259" si="3">IF(D196=B196,$K$1,D196)</f>
        <v xml:space="preserve">Dalton Cantey </v>
      </c>
      <c r="G196" t="str">
        <f>IF(E196=C196,$K$1,E196)</f>
        <v>dcantey@att.net</v>
      </c>
    </row>
    <row r="197" spans="1:7">
      <c r="A197" t="str">
        <f>Worksheet!A197</f>
        <v>Photodigm, Inc.</v>
      </c>
      <c r="B197" t="str">
        <f>Worksheet!AA197</f>
        <v xml:space="preserve">Neepa Mehta </v>
      </c>
      <c r="C197" t="str">
        <f>Worksheet!AD197</f>
        <v>nmehta@photodigm.com</v>
      </c>
      <c r="D197" t="str">
        <f>Worksheet!AE197</f>
        <v xml:space="preserve">Preston Young </v>
      </c>
      <c r="E197" t="str">
        <f>Worksheet!AH197</f>
        <v>pyoung@photodigm.com</v>
      </c>
      <c r="F197" t="str">
        <f t="shared" si="3"/>
        <v xml:space="preserve">Preston Young </v>
      </c>
      <c r="G197" t="str">
        <f>IF(E197=C197,$K$1,E197)</f>
        <v>pyoung@photodigm.com</v>
      </c>
    </row>
    <row r="198" spans="1:7">
      <c r="A198" t="str">
        <f>Worksheet!A198</f>
        <v>Digital Optics Technologies, Inc.</v>
      </c>
      <c r="B198" t="str">
        <f>Worksheet!AA198</f>
        <v xml:space="preserve">Rabia Shahriar </v>
      </c>
      <c r="C198" t="str">
        <f>Worksheet!AD198</f>
        <v>rrshahriar@aol.com</v>
      </c>
      <c r="D198" t="str">
        <f>Worksheet!AE198</f>
        <v xml:space="preserve">Shih Tseng </v>
      </c>
      <c r="E198" t="str">
        <f>Worksheet!AH198</f>
        <v>stseng7@aol.com</v>
      </c>
      <c r="F198" t="str">
        <f t="shared" si="3"/>
        <v xml:space="preserve">Shih Tseng </v>
      </c>
      <c r="G198" t="str">
        <f>IF(E198=C198,$K$1,E198)</f>
        <v>stseng7@aol.com</v>
      </c>
    </row>
    <row r="199" spans="1:7">
      <c r="A199" t="str">
        <f>Worksheet!A199</f>
        <v>Spectral Imaging Laboratory</v>
      </c>
      <c r="B199" t="str">
        <f>Worksheet!AA199</f>
        <v xml:space="preserve">Ella Makarkina </v>
      </c>
      <c r="C199" t="str">
        <f>Worksheet!AD199</f>
        <v>ella@spilab.com</v>
      </c>
      <c r="D199" t="str">
        <f>Worksheet!AE199</f>
        <v xml:space="preserve">Francis Reininger </v>
      </c>
      <c r="E199" t="str">
        <f>Worksheet!AH199</f>
        <v>fmr@spilab.com</v>
      </c>
      <c r="F199" t="str">
        <f t="shared" si="3"/>
        <v xml:space="preserve">Francis Reininger </v>
      </c>
      <c r="G199" t="str">
        <f>IF(E199=C199,$K$1,E199)</f>
        <v>fmr@spilab.com</v>
      </c>
    </row>
    <row r="200" spans="1:7">
      <c r="A200" t="str">
        <f>Worksheet!A200</f>
        <v>Knobley Technical Associates LLC</v>
      </c>
      <c r="B200" t="str">
        <f>Worksheet!AA200</f>
        <v xml:space="preserve">Paul R evans </v>
      </c>
      <c r="C200" t="str">
        <f>Worksheet!AD200</f>
        <v>ron.evans@knobleytech.com</v>
      </c>
      <c r="D200" t="str">
        <f>Worksheet!AE200</f>
        <v xml:space="preserve">Louis E Miltenberger </v>
      </c>
      <c r="E200" t="str">
        <f>Worksheet!AH200</f>
        <v>lou.miltenberger@knobleytech.com</v>
      </c>
      <c r="F200" t="str">
        <f t="shared" si="3"/>
        <v xml:space="preserve">Louis E Miltenberger </v>
      </c>
      <c r="G200" t="str">
        <f>IF(E200=C200,$K$1,E200)</f>
        <v>lou.miltenberger@knobleytech.com</v>
      </c>
    </row>
    <row r="201" spans="1:7">
      <c r="A201" t="str">
        <f>Worksheet!A201</f>
        <v>TDA Research, Inc.</v>
      </c>
      <c r="B201" t="str">
        <f>Worksheet!AA201</f>
        <v xml:space="preserve">John D Wright </v>
      </c>
      <c r="C201" t="str">
        <f>Worksheet!AD201</f>
        <v>jdwright@tda.com</v>
      </c>
      <c r="D201" t="str">
        <f>Worksheet!AE201</f>
        <v xml:space="preserve">James Nabity </v>
      </c>
      <c r="E201" t="str">
        <f>Worksheet!AH201</f>
        <v>nabity@tda.com</v>
      </c>
      <c r="F201" t="str">
        <f t="shared" si="3"/>
        <v xml:space="preserve">James Nabity </v>
      </c>
      <c r="G201" t="str">
        <f>IF(E201=C201,$K$1,E201)</f>
        <v>nabity@tda.com</v>
      </c>
    </row>
    <row r="202" spans="1:7">
      <c r="A202" t="str">
        <f>Worksheet!A202</f>
        <v>NEI Corporation</v>
      </c>
      <c r="B202" t="str">
        <f>Worksheet!AA202</f>
        <v xml:space="preserve">Ganesh Skandan </v>
      </c>
      <c r="C202" t="str">
        <f>Worksheet!AD202</f>
        <v>gskandan@neicorporation.com</v>
      </c>
      <c r="D202" t="str">
        <f>Worksheet!AE202</f>
        <v xml:space="preserve">Daniel Eberly </v>
      </c>
      <c r="E202" t="str">
        <f>Worksheet!AH202</f>
        <v>deberly@neicorporation.com</v>
      </c>
      <c r="F202" t="str">
        <f t="shared" si="3"/>
        <v xml:space="preserve">Daniel Eberly </v>
      </c>
      <c r="G202" t="str">
        <f>IF(E202=C202,$K$1,E202)</f>
        <v>deberly@neicorporation.com</v>
      </c>
    </row>
    <row r="203" spans="1:7">
      <c r="A203" t="str">
        <f>Worksheet!A203</f>
        <v>Nanocomposix, Inc.</v>
      </c>
      <c r="B203" t="str">
        <f>Worksheet!AA203</f>
        <v xml:space="preserve">Steven Oldenburg </v>
      </c>
      <c r="C203" t="str">
        <f>Worksheet!AD203</f>
        <v>steve.oldenburg@nanocomposix.com</v>
      </c>
      <c r="D203" t="str">
        <f>Worksheet!AE203</f>
        <v xml:space="preserve">Thomas Darlington </v>
      </c>
      <c r="E203" t="str">
        <f>Worksheet!AH203</f>
        <v>tom.darlington@nanocomposix.com</v>
      </c>
      <c r="F203" t="str">
        <f t="shared" si="3"/>
        <v xml:space="preserve">Thomas Darlington </v>
      </c>
      <c r="G203" t="str">
        <f>IF(E203=C203,$K$1,E203)</f>
        <v>tom.darlington@nanocomposix.com</v>
      </c>
    </row>
    <row r="204" spans="1:7">
      <c r="A204" t="str">
        <f>Worksheet!A204</f>
        <v>MATSYS, Inc.</v>
      </c>
      <c r="B204" t="str">
        <f>Worksheet!AA204</f>
        <v xml:space="preserve">Tony F Zahrah </v>
      </c>
      <c r="C204" t="str">
        <f>Worksheet!AD204</f>
        <v>zahrah@matsys.com</v>
      </c>
      <c r="D204" t="str">
        <f>Worksheet!AE204</f>
        <v xml:space="preserve">Tony F Zahrah </v>
      </c>
      <c r="E204" t="str">
        <f>Worksheet!AH204</f>
        <v>zahrah@matsys.com</v>
      </c>
      <c r="F204" t="str">
        <f t="shared" si="3"/>
        <v xml:space="preserve"> </v>
      </c>
      <c r="G204" t="str">
        <f>IF(E204=C204,$K$1,E204)</f>
        <v xml:space="preserve"> </v>
      </c>
    </row>
    <row r="205" spans="1:7">
      <c r="A205" t="str">
        <f>Worksheet!A205</f>
        <v>Physical Sciences Inc.</v>
      </c>
      <c r="B205" t="str">
        <f>Worksheet!AA205</f>
        <v xml:space="preserve">B. D Green </v>
      </c>
      <c r="C205" t="str">
        <f>Worksheet!AD205</f>
        <v>green@psicorp.com</v>
      </c>
      <c r="D205" t="str">
        <f>Worksheet!AE205</f>
        <v xml:space="preserve">Prakash B Joshi </v>
      </c>
      <c r="E205" t="str">
        <f>Worksheet!AH205</f>
        <v>joshi@psicorp.com</v>
      </c>
      <c r="F205" t="str">
        <f t="shared" si="3"/>
        <v xml:space="preserve">Prakash B Joshi </v>
      </c>
      <c r="G205" t="str">
        <f>IF(E205=C205,$K$1,E205)</f>
        <v>joshi@psicorp.com</v>
      </c>
    </row>
    <row r="206" spans="1:7">
      <c r="A206" t="str">
        <f>Worksheet!A206</f>
        <v>Reactive Metals International Inc.</v>
      </c>
      <c r="B206" t="str">
        <f>Worksheet!AA206</f>
        <v xml:space="preserve">Bernard Kosowski </v>
      </c>
      <c r="C206" t="str">
        <f>Worksheet!AD206</f>
        <v>bernie@machichemicals.com</v>
      </c>
      <c r="D206" t="str">
        <f>Worksheet!AE206</f>
        <v xml:space="preserve">Gregory Knowlton </v>
      </c>
      <c r="E206" t="str">
        <f>Worksheet!AH206</f>
        <v>gd.knowlton@gmail.com</v>
      </c>
      <c r="F206" t="str">
        <f t="shared" si="3"/>
        <v xml:space="preserve">Gregory Knowlton </v>
      </c>
      <c r="G206" t="str">
        <f>IF(E206=C206,$K$1,E206)</f>
        <v>gd.knowlton@gmail.com</v>
      </c>
    </row>
    <row r="207" spans="1:7">
      <c r="A207" t="str">
        <f>Worksheet!A207</f>
        <v>Aurora Flight Sciences Corporation</v>
      </c>
      <c r="B207" t="str">
        <f>Worksheet!AA207</f>
        <v xml:space="preserve">Scott Hart </v>
      </c>
      <c r="C207" t="str">
        <f>Worksheet!AD207</f>
        <v>shart@aurora.aero</v>
      </c>
      <c r="D207" t="str">
        <f>Worksheet!AE207</f>
        <v xml:space="preserve">James Paduano </v>
      </c>
      <c r="E207" t="str">
        <f>Worksheet!AH207</f>
        <v>jpaduano@aurora.aero</v>
      </c>
      <c r="F207" t="str">
        <f t="shared" si="3"/>
        <v xml:space="preserve">James Paduano </v>
      </c>
      <c r="G207" t="str">
        <f>IF(E207=C207,$K$1,E207)</f>
        <v>jpaduano@aurora.aero</v>
      </c>
    </row>
    <row r="208" spans="1:7">
      <c r="A208" t="str">
        <f>Worksheet!A208</f>
        <v>Systems Technology, Inc.</v>
      </c>
      <c r="B208" t="str">
        <f>Worksheet!AA208</f>
        <v xml:space="preserve">Sanjeev Weerasuriya </v>
      </c>
      <c r="C208" t="str">
        <f>Worksheet!AD208</f>
        <v>exec@systemstech.com</v>
      </c>
      <c r="D208" t="str">
        <f>Worksheet!AE208</f>
        <v xml:space="preserve">Peter Thompson </v>
      </c>
      <c r="E208" t="str">
        <f>Worksheet!AH208</f>
        <v>pthompson@systemstech.com</v>
      </c>
      <c r="F208" t="str">
        <f t="shared" si="3"/>
        <v xml:space="preserve">Peter Thompson </v>
      </c>
      <c r="G208" t="str">
        <f>IF(E208=C208,$K$1,E208)</f>
        <v>pthompson@systemstech.com</v>
      </c>
    </row>
    <row r="209" spans="1:7">
      <c r="A209" t="str">
        <f>Worksheet!A209</f>
        <v>Physical Optics Corporation</v>
      </c>
      <c r="B209" t="str">
        <f>Worksheet!AA209</f>
        <v xml:space="preserve">Gordon Drew </v>
      </c>
      <c r="C209" t="str">
        <f>Worksheet!AD209</f>
        <v>gedrew@poc.com</v>
      </c>
      <c r="D209" t="str">
        <f>Worksheet!AE209</f>
        <v xml:space="preserve">Sivanesan Ponniah </v>
      </c>
      <c r="E209" t="str">
        <f>Worksheet!AH209</f>
        <v>psproposals@poc.com</v>
      </c>
      <c r="F209" t="str">
        <f t="shared" si="3"/>
        <v xml:space="preserve">Sivanesan Ponniah </v>
      </c>
      <c r="G209" t="str">
        <f>IF(E209=C209,$K$1,E209)</f>
        <v>psproposals@poc.com</v>
      </c>
    </row>
    <row r="210" spans="1:7">
      <c r="A210" t="str">
        <f>Worksheet!A210</f>
        <v>Surmet Corporation</v>
      </c>
      <c r="B210" t="str">
        <f>Worksheet!AA210</f>
        <v xml:space="preserve">Santosh K Jha </v>
      </c>
      <c r="C210" t="str">
        <f>Worksheet!AD210</f>
        <v>SJha@Surmet.com</v>
      </c>
      <c r="D210" t="str">
        <f>Worksheet!AE210</f>
        <v xml:space="preserve">Robyn Foti </v>
      </c>
      <c r="E210" t="str">
        <f>Worksheet!AH210</f>
        <v>RFoti@Surmet.com</v>
      </c>
      <c r="F210" t="str">
        <f t="shared" si="3"/>
        <v xml:space="preserve">Robyn Foti </v>
      </c>
      <c r="G210" t="str">
        <f>IF(E210=C210,$K$1,E210)</f>
        <v>RFoti@Surmet.com</v>
      </c>
    </row>
    <row r="211" spans="1:7">
      <c r="A211" t="str">
        <f>Worksheet!A211</f>
        <v>Variation Reduction Solutions Inc</v>
      </c>
      <c r="B211" t="str">
        <f>Worksheet!AA211</f>
        <v xml:space="preserve">Deborah Lowis </v>
      </c>
      <c r="C211" t="str">
        <f>Worksheet!AD211</f>
        <v>DebL@vrs-inc.com</v>
      </c>
      <c r="D211" t="str">
        <f>Worksheet!AE211</f>
        <v xml:space="preserve">Brett Bordyn </v>
      </c>
      <c r="E211" t="str">
        <f>Worksheet!AH211</f>
        <v>BrettB@vrs-inc.com</v>
      </c>
      <c r="F211" t="str">
        <f t="shared" si="3"/>
        <v xml:space="preserve">Brett Bordyn </v>
      </c>
      <c r="G211" t="str">
        <f>IF(E211=C211,$K$1,E211)</f>
        <v>BrettB@vrs-inc.com</v>
      </c>
    </row>
    <row r="212" spans="1:7">
      <c r="A212" t="str">
        <f>Worksheet!A212</f>
        <v>Systems and Materials Research Corporation</v>
      </c>
      <c r="B212" t="str">
        <f>Worksheet!AA212</f>
        <v xml:space="preserve">David J Irvin </v>
      </c>
      <c r="C212" t="str">
        <f>Worksheet!AD212</f>
        <v>davidirvin@systemsandmaterials.com</v>
      </c>
      <c r="D212" t="str">
        <f>Worksheet!AE212</f>
        <v xml:space="preserve">Malcolm D Prouty </v>
      </c>
      <c r="E212" t="str">
        <f>Worksheet!AH212</f>
        <v>malcolmprouty@systemsandmaterials.com</v>
      </c>
      <c r="F212" t="str">
        <f t="shared" si="3"/>
        <v xml:space="preserve">Malcolm D Prouty </v>
      </c>
      <c r="G212" t="str">
        <f>IF(E212=C212,$K$1,E212)</f>
        <v>malcolmprouty@systemsandmaterials.com</v>
      </c>
    </row>
    <row r="213" spans="1:7">
      <c r="A213" t="str">
        <f>Worksheet!A213</f>
        <v>Creare Inc.</v>
      </c>
      <c r="B213" t="str">
        <f>Worksheet!AA213</f>
        <v xml:space="preserve">James J Barry </v>
      </c>
      <c r="C213" t="str">
        <f>Worksheet!AD213</f>
        <v>contractsmgr@creare.com</v>
      </c>
      <c r="D213" t="str">
        <f>Worksheet!AE213</f>
        <v xml:space="preserve">David B Kynor </v>
      </c>
      <c r="E213" t="str">
        <f>Worksheet!AH213</f>
        <v>dbk@creare.com</v>
      </c>
      <c r="F213" t="str">
        <f t="shared" si="3"/>
        <v xml:space="preserve">David B Kynor </v>
      </c>
      <c r="G213" t="str">
        <f>IF(E213=C213,$K$1,E213)</f>
        <v>dbk@creare.com</v>
      </c>
    </row>
    <row r="214" spans="1:7">
      <c r="A214" t="str">
        <f>Worksheet!A214</f>
        <v>MRL Materials Resources LLC</v>
      </c>
      <c r="B214" t="str">
        <f>Worksheet!AA214</f>
        <v xml:space="preserve">Ayman Salem </v>
      </c>
      <c r="C214" t="str">
        <f>Worksheet!AD214</f>
        <v>ayman.salem@ICMRL.net</v>
      </c>
      <c r="D214" t="str">
        <f>Worksheet!AE214</f>
        <v xml:space="preserve">Ayman Salem </v>
      </c>
      <c r="E214" t="str">
        <f>Worksheet!AH214</f>
        <v>salem.ayman@yahoo.com</v>
      </c>
      <c r="F214" t="str">
        <f t="shared" si="3"/>
        <v xml:space="preserve"> </v>
      </c>
      <c r="G214" t="str">
        <f>IF(E214=C214,$K$1,E214)</f>
        <v>salem.ayman@yahoo.com</v>
      </c>
    </row>
    <row r="215" spans="1:7">
      <c r="A215" t="str">
        <f>Worksheet!A215</f>
        <v>Hysitron Incorporated</v>
      </c>
      <c r="B215" t="str">
        <f>Worksheet!AA215</f>
        <v xml:space="preserve">Thomas Wyrobek </v>
      </c>
      <c r="C215" t="str">
        <f>Worksheet!AD215</f>
        <v>thomas@hysitron.com</v>
      </c>
      <c r="D215" t="str">
        <f>Worksheet!AE215</f>
        <v xml:space="preserve">Jason Y Oh </v>
      </c>
      <c r="E215" t="str">
        <f>Worksheet!AH215</f>
        <v>joh@hysitron.com</v>
      </c>
      <c r="F215" t="str">
        <f t="shared" si="3"/>
        <v xml:space="preserve">Jason Y Oh </v>
      </c>
      <c r="G215" t="str">
        <f>IF(E215=C215,$K$1,E215)</f>
        <v>joh@hysitron.com</v>
      </c>
    </row>
    <row r="216" spans="1:7">
      <c r="A216" t="str">
        <f>Worksheet!A216</f>
        <v>Nanomechanics, Inc.</v>
      </c>
      <c r="B216" t="str">
        <f>Worksheet!AA216</f>
        <v xml:space="preserve">John Swindeman </v>
      </c>
      <c r="C216" t="str">
        <f>Worksheet!AD216</f>
        <v>john.swindeman@nanomechanicsinc.com</v>
      </c>
      <c r="D216" t="str">
        <f>Worksheet!AE216</f>
        <v xml:space="preserve">Warren Oliver </v>
      </c>
      <c r="E216" t="str">
        <f>Worksheet!AH216</f>
        <v>warren.oliver@nanomechanicsinc.com</v>
      </c>
      <c r="F216" t="str">
        <f t="shared" si="3"/>
        <v xml:space="preserve">Warren Oliver </v>
      </c>
      <c r="G216" t="str">
        <f>IF(E216=C216,$K$1,E216)</f>
        <v>warren.oliver@nanomechanicsinc.com</v>
      </c>
    </row>
    <row r="217" spans="1:7">
      <c r="A217" t="str">
        <f>Worksheet!A217</f>
        <v>Oceanit Laboratories, Inc.</v>
      </c>
      <c r="B217" t="str">
        <f>Worksheet!AA217</f>
        <v xml:space="preserve">Ken Cheung </v>
      </c>
      <c r="C217" t="str">
        <f>Worksheet!AD217</f>
        <v>kcheung@oceanit.com</v>
      </c>
      <c r="D217" t="str">
        <f>Worksheet!AE217</f>
        <v xml:space="preserve">Basil Scott </v>
      </c>
      <c r="E217" t="str">
        <f>Worksheet!AH217</f>
        <v>bscott@OCEANIT.COM</v>
      </c>
      <c r="F217" t="str">
        <f t="shared" si="3"/>
        <v xml:space="preserve">Basil Scott </v>
      </c>
      <c r="G217" t="str">
        <f>IF(E217=C217,$K$1,E217)</f>
        <v>bscott@OCEANIT.COM</v>
      </c>
    </row>
    <row r="218" spans="1:7">
      <c r="A218" t="str">
        <f>Worksheet!A218</f>
        <v>Technology Service Corporation</v>
      </c>
      <c r="B218" t="str">
        <f>Worksheet!AA218</f>
        <v xml:space="preserve">Eric Wilen </v>
      </c>
      <c r="C218" t="str">
        <f>Worksheet!AD218</f>
        <v>eric.wilen@tsc.com</v>
      </c>
      <c r="D218" t="str">
        <f>Worksheet!AE218</f>
        <v xml:space="preserve">Bernard Rees </v>
      </c>
      <c r="E218" t="str">
        <f>Worksheet!AH218</f>
        <v>bernard.rees@tsc.com</v>
      </c>
      <c r="F218" t="str">
        <f t="shared" si="3"/>
        <v xml:space="preserve">Bernard Rees </v>
      </c>
      <c r="G218" t="str">
        <f>IF(E218=C218,$K$1,E218)</f>
        <v>bernard.rees@tsc.com</v>
      </c>
    </row>
    <row r="219" spans="1:7">
      <c r="A219" t="str">
        <f>Worksheet!A219</f>
        <v>Voxtel Inc.</v>
      </c>
      <c r="B219" t="str">
        <f>Worksheet!AA219</f>
        <v xml:space="preserve">George Williams </v>
      </c>
      <c r="C219" t="str">
        <f>Worksheet!AD219</f>
        <v>georgew@voxtel-inc.com</v>
      </c>
      <c r="D219" t="str">
        <f>Worksheet!AE219</f>
        <v xml:space="preserve">Adam Lee </v>
      </c>
      <c r="E219" t="str">
        <f>Worksheet!AH219</f>
        <v>adaml@voxtel-inc.com</v>
      </c>
      <c r="F219" t="str">
        <f t="shared" si="3"/>
        <v xml:space="preserve">Adam Lee </v>
      </c>
      <c r="G219" t="str">
        <f>IF(E219=C219,$K$1,E219)</f>
        <v>adaml@voxtel-inc.com</v>
      </c>
    </row>
    <row r="220" spans="1:7">
      <c r="A220" t="str">
        <f>Worksheet!A220</f>
        <v>ADVIS</v>
      </c>
      <c r="B220" t="str">
        <f>Worksheet!AA220</f>
        <v xml:space="preserve">Mark Fiscella </v>
      </c>
      <c r="C220" t="str">
        <f>Worksheet!AD220</f>
        <v>mark.fiscella@advis-inc.com</v>
      </c>
      <c r="D220" t="str">
        <f>Worksheet!AE220</f>
        <v xml:space="preserve">John C Liobe </v>
      </c>
      <c r="E220" t="str">
        <f>Worksheet!AH220</f>
        <v>john.liobe@advis-inc.com</v>
      </c>
      <c r="F220" t="str">
        <f t="shared" si="3"/>
        <v xml:space="preserve">John C Liobe </v>
      </c>
      <c r="G220" t="str">
        <f>IF(E220=C220,$K$1,E220)</f>
        <v>john.liobe@advis-inc.com</v>
      </c>
    </row>
    <row r="221" spans="1:7">
      <c r="A221" t="str">
        <f>Worksheet!A221</f>
        <v>Creare Inc.</v>
      </c>
      <c r="B221" t="str">
        <f>Worksheet!AA221</f>
        <v xml:space="preserve">James J Barry </v>
      </c>
      <c r="C221" t="str">
        <f>Worksheet!AD221</f>
        <v>contractsmgr@creare.com</v>
      </c>
      <c r="D221" t="str">
        <f>Worksheet!AE221</f>
        <v xml:space="preserve">Mark V Zagarola </v>
      </c>
      <c r="E221" t="str">
        <f>Worksheet!AH221</f>
        <v>mvz@creare.com</v>
      </c>
      <c r="F221" t="str">
        <f t="shared" si="3"/>
        <v xml:space="preserve">Mark V Zagarola </v>
      </c>
      <c r="G221" t="str">
        <f>IF(E221=C221,$K$1,E221)</f>
        <v>mvz@creare.com</v>
      </c>
    </row>
    <row r="222" spans="1:7">
      <c r="A222" t="str">
        <f>Worksheet!A222</f>
        <v>Front Range Engineering Company</v>
      </c>
      <c r="B222" t="str">
        <f>Worksheet!AA222</f>
        <v xml:space="preserve">Paul Hendershott </v>
      </c>
      <c r="C222" t="str">
        <f>Worksheet!AD222</f>
        <v>paul.hendershott@gmail.com</v>
      </c>
      <c r="D222" t="str">
        <f>Worksheet!AE222</f>
        <v xml:space="preserve">Paul Hendershott </v>
      </c>
      <c r="E222" t="str">
        <f>Worksheet!AH222</f>
        <v>paul.hendershott@gmail.com</v>
      </c>
      <c r="F222" t="str">
        <f t="shared" si="3"/>
        <v xml:space="preserve"> </v>
      </c>
      <c r="G222" t="str">
        <f>IF(E222=C222,$K$1,E222)</f>
        <v xml:space="preserve"> </v>
      </c>
    </row>
    <row r="223" spans="1:7">
      <c r="A223" t="str">
        <f>Worksheet!A223</f>
        <v>Signal Innovations Group, Inc.</v>
      </c>
      <c r="B223" t="str">
        <f>Worksheet!AA223</f>
        <v xml:space="preserve">Samantha Venters </v>
      </c>
      <c r="C223" t="str">
        <f>Worksheet!AD223</f>
        <v>sventers@siginnovations.com</v>
      </c>
      <c r="D223" t="str">
        <f>Worksheet!AE223</f>
        <v xml:space="preserve">Jim Baxter </v>
      </c>
      <c r="E223" t="str">
        <f>Worksheet!AH223</f>
        <v>jbaxter@siginnovations.com</v>
      </c>
      <c r="F223" t="str">
        <f t="shared" si="3"/>
        <v xml:space="preserve">Jim Baxter </v>
      </c>
      <c r="G223" t="str">
        <f>IF(E223=C223,$K$1,E223)</f>
        <v>jbaxter@siginnovations.com</v>
      </c>
    </row>
    <row r="224" spans="1:7">
      <c r="A224" t="str">
        <f>Worksheet!A224</f>
        <v>Matrix Research Inc</v>
      </c>
      <c r="B224" t="str">
        <f>Worksheet!AA224</f>
        <v xml:space="preserve">Bob Hawley </v>
      </c>
      <c r="C224" t="str">
        <f>Worksheet!AD224</f>
        <v>bob.hawley@matrixresearch.com</v>
      </c>
      <c r="D224" t="str">
        <f>Worksheet!AE224</f>
        <v xml:space="preserve">Greg Arnold </v>
      </c>
      <c r="E224" t="str">
        <f>Worksheet!AH224</f>
        <v>greg.arnold@matrixresearch.com</v>
      </c>
      <c r="F224" t="str">
        <f t="shared" si="3"/>
        <v xml:space="preserve">Greg Arnold </v>
      </c>
      <c r="G224" t="str">
        <f>IF(E224=C224,$K$1,E224)</f>
        <v>greg.arnold@matrixresearch.com</v>
      </c>
    </row>
    <row r="225" spans="1:7">
      <c r="A225" t="str">
        <f>Worksheet!A225</f>
        <v>Toyon Research Corp.</v>
      </c>
      <c r="B225" t="str">
        <f>Worksheet!AA225</f>
        <v xml:space="preserve">Marcella R Lindbery </v>
      </c>
      <c r="C225" t="str">
        <f>Worksheet!AD225</f>
        <v>mlindbery@toyon.com</v>
      </c>
      <c r="D225" t="str">
        <f>Worksheet!AE225</f>
        <v xml:space="preserve">Patrick A Toole </v>
      </c>
      <c r="E225" t="str">
        <f>Worksheet!AH225</f>
        <v>ptoole@toyon.com</v>
      </c>
      <c r="F225" t="str">
        <f t="shared" si="3"/>
        <v xml:space="preserve">Patrick A Toole </v>
      </c>
      <c r="G225" t="str">
        <f>IF(E225=C225,$K$1,E225)</f>
        <v>ptoole@toyon.com</v>
      </c>
    </row>
    <row r="226" spans="1:7">
      <c r="A226" t="str">
        <f>Worksheet!A226</f>
        <v>Physical Optics Corporation</v>
      </c>
      <c r="B226" t="str">
        <f>Worksheet!AA226</f>
        <v xml:space="preserve">Gordon Drew </v>
      </c>
      <c r="C226" t="str">
        <f>Worksheet!AD226</f>
        <v>gedrew@poc.com</v>
      </c>
      <c r="D226" t="str">
        <f>Worksheet!AE226</f>
        <v xml:space="preserve">Tin M Aye </v>
      </c>
      <c r="E226" t="str">
        <f>Worksheet!AH226</f>
        <v>EOSProposals@poc.com</v>
      </c>
      <c r="F226" t="str">
        <f t="shared" si="3"/>
        <v xml:space="preserve">Tin M Aye </v>
      </c>
      <c r="G226" t="str">
        <f>IF(E226=C226,$K$1,E226)</f>
        <v>EOSProposals@poc.com</v>
      </c>
    </row>
    <row r="227" spans="1:7">
      <c r="A227" t="str">
        <f>Worksheet!A227</f>
        <v>Oceanit Laboratories, Inc.</v>
      </c>
      <c r="B227" t="str">
        <f>Worksheet!AA227</f>
        <v xml:space="preserve">Ken Cheung </v>
      </c>
      <c r="C227" t="str">
        <f>Worksheet!AD227</f>
        <v>kcheung@OCEANIT.COM</v>
      </c>
      <c r="D227" t="str">
        <f>Worksheet!AE227</f>
        <v xml:space="preserve">Ryan Miyamoto </v>
      </c>
      <c r="E227" t="str">
        <f>Worksheet!AH227</f>
        <v>rmiyamoto@OCEANIT.COM</v>
      </c>
      <c r="F227" t="str">
        <f t="shared" si="3"/>
        <v xml:space="preserve">Ryan Miyamoto </v>
      </c>
      <c r="G227" t="str">
        <f>IF(E227=C227,$K$1,E227)</f>
        <v>rmiyamoto@OCEANIT.COM</v>
      </c>
    </row>
    <row r="228" spans="1:7">
      <c r="A228" t="str">
        <f>Worksheet!A228</f>
        <v>S2 Corporation</v>
      </c>
      <c r="B228" t="str">
        <f>Worksheet!AA228</f>
        <v xml:space="preserve">Heather R Roedel </v>
      </c>
      <c r="C228" t="str">
        <f>Worksheet!AD228</f>
        <v>roedel@s2corporation.com</v>
      </c>
      <c r="D228" t="str">
        <f>Worksheet!AE228</f>
        <v xml:space="preserve">Kristian D Merkel </v>
      </c>
      <c r="E228" t="str">
        <f>Worksheet!AH228</f>
        <v>merkel@s2corporation.com</v>
      </c>
      <c r="F228" t="str">
        <f t="shared" si="3"/>
        <v xml:space="preserve">Kristian D Merkel </v>
      </c>
      <c r="G228" t="str">
        <f>IF(E228=C228,$K$1,E228)</f>
        <v>merkel@s2corporation.com</v>
      </c>
    </row>
    <row r="229" spans="1:7">
      <c r="A229" t="str">
        <f>Worksheet!A229</f>
        <v>Physical Sciences Inc.</v>
      </c>
      <c r="B229" t="str">
        <f>Worksheet!AA229</f>
        <v xml:space="preserve">B. D Green </v>
      </c>
      <c r="C229" t="str">
        <f>Worksheet!AD229</f>
        <v>green@psicorp.com</v>
      </c>
      <c r="D229" t="str">
        <f>Worksheet!AE229</f>
        <v xml:space="preserve">David B Oakes </v>
      </c>
      <c r="E229" t="str">
        <f>Worksheet!AH229</f>
        <v>oakes@psicorp.com</v>
      </c>
      <c r="F229" t="str">
        <f t="shared" si="3"/>
        <v xml:space="preserve">David B Oakes </v>
      </c>
      <c r="G229" t="str">
        <f>IF(E229=C229,$K$1,E229)</f>
        <v>oakes@psicorp.com</v>
      </c>
    </row>
    <row r="230" spans="1:7">
      <c r="A230" t="str">
        <f>Worksheet!A230</f>
        <v>B.E. Meyers &amp; Co. Inc.</v>
      </c>
      <c r="B230" t="str">
        <f>Worksheet!AA230</f>
        <v xml:space="preserve">Bruce Runyard </v>
      </c>
      <c r="C230" t="str">
        <f>Worksheet!AD230</f>
        <v>brucer@bemeyers.com</v>
      </c>
      <c r="D230" t="str">
        <f>Worksheet!AE230</f>
        <v xml:space="preserve">Roger Johnson </v>
      </c>
      <c r="E230" t="str">
        <f>Worksheet!AH230</f>
        <v>rogerj@bemeyers.com</v>
      </c>
      <c r="F230" t="str">
        <f t="shared" si="3"/>
        <v xml:space="preserve">Roger Johnson </v>
      </c>
      <c r="G230" t="str">
        <f>IF(E230=C230,$K$1,E230)</f>
        <v>rogerj@bemeyers.com</v>
      </c>
    </row>
    <row r="231" spans="1:7">
      <c r="A231" t="str">
        <f>Worksheet!A231</f>
        <v>Trident Systems Inc.</v>
      </c>
      <c r="B231" t="str">
        <f>Worksheet!AA231</f>
        <v xml:space="preserve">Bonnie Edwards </v>
      </c>
      <c r="C231" t="str">
        <f>Worksheet!AD231</f>
        <v>bonnie@tridsys.com</v>
      </c>
      <c r="D231" t="str">
        <f>Worksheet!AE231</f>
        <v xml:space="preserve">Allan Dianic </v>
      </c>
      <c r="E231" t="str">
        <f>Worksheet!AH231</f>
        <v>allan.dianic@tridsys.com</v>
      </c>
      <c r="F231" t="str">
        <f t="shared" si="3"/>
        <v xml:space="preserve">Allan Dianic </v>
      </c>
      <c r="G231" t="str">
        <f>IF(E231=C231,$K$1,E231)</f>
        <v>allan.dianic@tridsys.com</v>
      </c>
    </row>
    <row r="232" spans="1:7">
      <c r="A232" t="str">
        <f>Worksheet!A232</f>
        <v>ImSAR LLC</v>
      </c>
      <c r="B232" t="str">
        <f>Worksheet!AA232</f>
        <v xml:space="preserve">Adam Robertson </v>
      </c>
      <c r="C232" t="str">
        <f>Worksheet!AD232</f>
        <v>adamr@imsar.com</v>
      </c>
      <c r="D232" t="str">
        <f>Worksheet!AE232</f>
        <v xml:space="preserve">Gerald Wilson </v>
      </c>
      <c r="E232" t="str">
        <f>Worksheet!AH232</f>
        <v>geraldw@imsar.com</v>
      </c>
      <c r="F232" t="str">
        <f t="shared" si="3"/>
        <v xml:space="preserve">Gerald Wilson </v>
      </c>
      <c r="G232" t="str">
        <f>IF(E232=C232,$K$1,E232)</f>
        <v>geraldw@imsar.com</v>
      </c>
    </row>
    <row r="233" spans="1:7">
      <c r="A233" t="str">
        <f>Worksheet!A233</f>
        <v>RBS Technologies, LLC</v>
      </c>
      <c r="B233" t="str">
        <f>Worksheet!AA233</f>
        <v xml:space="preserve">Raymond Siferd </v>
      </c>
      <c r="C233" t="str">
        <f>Worksheet!AD233</f>
        <v>rsiferd@rbs-tech.com</v>
      </c>
      <c r="D233" t="str">
        <f>Worksheet!AE233</f>
        <v xml:space="preserve">George Lee </v>
      </c>
      <c r="E233" t="str">
        <f>Worksheet!AH233</f>
        <v>glee@rbs-tech.com</v>
      </c>
      <c r="F233" t="str">
        <f t="shared" si="3"/>
        <v xml:space="preserve">George Lee </v>
      </c>
      <c r="G233" t="str">
        <f>IF(E233=C233,$K$1,E233)</f>
        <v>glee@rbs-tech.com</v>
      </c>
    </row>
    <row r="234" spans="1:7">
      <c r="A234" t="str">
        <f>Worksheet!A234</f>
        <v>Oceanit Laboratories, Inc.</v>
      </c>
      <c r="B234" t="str">
        <f>Worksheet!AA234</f>
        <v xml:space="preserve">Ken Cheung </v>
      </c>
      <c r="C234" t="str">
        <f>Worksheet!AD234</f>
        <v>kcheung@OCEANIT.COM</v>
      </c>
      <c r="D234" t="str">
        <f>Worksheet!AE234</f>
        <v xml:space="preserve">Ryan Miyamoto </v>
      </c>
      <c r="E234" t="str">
        <f>Worksheet!AH234</f>
        <v>rmiyamoto@OCEANIT.COM</v>
      </c>
      <c r="F234" t="str">
        <f t="shared" si="3"/>
        <v xml:space="preserve">Ryan Miyamoto </v>
      </c>
      <c r="G234" t="str">
        <f>IF(E234=C234,$K$1,E234)</f>
        <v>rmiyamoto@OCEANIT.COM</v>
      </c>
    </row>
    <row r="235" spans="1:7">
      <c r="A235" t="str">
        <f>Worksheet!A235</f>
        <v>Kalos Technologies, Inc.</v>
      </c>
      <c r="B235" t="str">
        <f>Worksheet!AA235</f>
        <v xml:space="preserve">Bin Wang </v>
      </c>
      <c r="C235" t="str">
        <f>Worksheet!AD235</f>
        <v>bin.wang@kalos-technologies.com</v>
      </c>
      <c r="D235" t="str">
        <f>Worksheet!AE235</f>
        <v xml:space="preserve">David Mycue </v>
      </c>
      <c r="E235" t="str">
        <f>Worksheet!AH235</f>
        <v>david.mycue@kalos-technologies.com</v>
      </c>
      <c r="F235" t="str">
        <f t="shared" si="3"/>
        <v xml:space="preserve">David Mycue </v>
      </c>
      <c r="G235" t="str">
        <f>IF(E235=C235,$K$1,E235)</f>
        <v>david.mycue@kalos-technologies.com</v>
      </c>
    </row>
    <row r="236" spans="1:7">
      <c r="A236" t="str">
        <f>Worksheet!A236</f>
        <v>Applied Quantum Technologies</v>
      </c>
      <c r="B236" t="str">
        <f>Worksheet!AA236</f>
        <v xml:space="preserve">Robert Lontz </v>
      </c>
      <c r="C236" t="str">
        <f>Worksheet!AD236</f>
        <v>rlontz@appliedquantumtechnologies.com</v>
      </c>
      <c r="D236" t="str">
        <f>Worksheet!AE236</f>
        <v xml:space="preserve">Scott McCain </v>
      </c>
      <c r="E236" t="str">
        <f>Worksheet!AH236</f>
        <v>smccain@appliedquantumtechnologies.com</v>
      </c>
      <c r="F236" t="str">
        <f t="shared" si="3"/>
        <v xml:space="preserve">Scott McCain </v>
      </c>
      <c r="G236" t="str">
        <f>IF(E236=C236,$K$1,E236)</f>
        <v>smccain@appliedquantumtechnologies.com</v>
      </c>
    </row>
    <row r="237" spans="1:7">
      <c r="A237" t="str">
        <f>Worksheet!A237</f>
        <v>Toyon Research Corp.</v>
      </c>
      <c r="B237" t="str">
        <f>Worksheet!AA237</f>
        <v xml:space="preserve">Marcella R Lindbery </v>
      </c>
      <c r="C237" t="str">
        <f>Worksheet!AD237</f>
        <v>mlindbery@toyon.com</v>
      </c>
      <c r="D237" t="str">
        <f>Worksheet!AE237</f>
        <v xml:space="preserve">Jason D Hannon </v>
      </c>
      <c r="E237" t="str">
        <f>Worksheet!AH237</f>
        <v>jhannon@toyon.com</v>
      </c>
      <c r="F237" t="str">
        <f t="shared" si="3"/>
        <v xml:space="preserve">Jason D Hannon </v>
      </c>
      <c r="G237" t="str">
        <f>IF(E237=C237,$K$1,E237)</f>
        <v>jhannon@toyon.com</v>
      </c>
    </row>
    <row r="238" spans="1:7">
      <c r="A238" t="str">
        <f>Worksheet!A238</f>
        <v>Aurrion Inc</v>
      </c>
      <c r="B238" t="str">
        <f>Worksheet!AA238</f>
        <v xml:space="preserve">Eric Hall </v>
      </c>
      <c r="C238" t="str">
        <f>Worksheet!AD238</f>
        <v>eric.hall@aurrion.com</v>
      </c>
      <c r="D238" t="str">
        <f>Worksheet!AE238</f>
        <v xml:space="preserve">Greg Fish </v>
      </c>
      <c r="E238" t="str">
        <f>Worksheet!AH238</f>
        <v>greg.fish@aurrion.com</v>
      </c>
      <c r="F238" t="str">
        <f t="shared" si="3"/>
        <v xml:space="preserve">Greg Fish </v>
      </c>
      <c r="G238" t="str">
        <f>IF(E238=C238,$K$1,E238)</f>
        <v>greg.fish@aurrion.com</v>
      </c>
    </row>
    <row r="239" spans="1:7">
      <c r="A239" t="str">
        <f>Worksheet!A239</f>
        <v>QuinStar Technology, inc.</v>
      </c>
      <c r="B239" t="str">
        <f>Worksheet!AA239</f>
        <v xml:space="preserve">H. J Kuno </v>
      </c>
      <c r="C239" t="str">
        <f>Worksheet!AD239</f>
        <v>kuno.hj@quinstar.com</v>
      </c>
      <c r="D239" t="str">
        <f>Worksheet!AE239</f>
        <v xml:space="preserve">James Schellenberg </v>
      </c>
      <c r="E239" t="str">
        <f>Worksheet!AH239</f>
        <v>jschellenberg@quinstar.com</v>
      </c>
      <c r="F239" t="str">
        <f t="shared" si="3"/>
        <v xml:space="preserve">James Schellenberg </v>
      </c>
      <c r="G239" t="str">
        <f>IF(E239=C239,$K$1,E239)</f>
        <v>jschellenberg@quinstar.com</v>
      </c>
    </row>
    <row r="240" spans="1:7">
      <c r="A240" t="str">
        <f>Worksheet!A240</f>
        <v>Auriga Measurement Systems LLC</v>
      </c>
      <c r="B240" t="str">
        <f>Worksheet!AA240</f>
        <v xml:space="preserve">Yusuke Tajima </v>
      </c>
      <c r="C240" t="str">
        <f>Worksheet!AD240</f>
        <v>ytajima@aurigamicrowave.com</v>
      </c>
      <c r="D240" t="str">
        <f>Worksheet!AE240</f>
        <v xml:space="preserve">Qin Shen-Schultz </v>
      </c>
      <c r="E240" t="str">
        <f>Worksheet!AH240</f>
        <v>qshenschultz@aurigamicrowave.com</v>
      </c>
      <c r="F240" t="str">
        <f t="shared" si="3"/>
        <v xml:space="preserve">Qin Shen-Schultz </v>
      </c>
      <c r="G240" t="str">
        <f>IF(E240=C240,$K$1,E240)</f>
        <v>qshenschultz@aurigamicrowave.com</v>
      </c>
    </row>
    <row r="241" spans="1:7">
      <c r="A241" t="str">
        <f>Worksheet!A241</f>
        <v>Crossfield Technology LLC</v>
      </c>
      <c r="B241" t="str">
        <f>Worksheet!AA241</f>
        <v xml:space="preserve">Gary McMillian </v>
      </c>
      <c r="C241" t="str">
        <f>Worksheet!AD241</f>
        <v>gary.mcmillian@crossfieldtech.com</v>
      </c>
      <c r="D241" t="str">
        <f>Worksheet!AE241</f>
        <v xml:space="preserve">Adam Jachniewicz </v>
      </c>
      <c r="E241" t="str">
        <f>Worksheet!AH241</f>
        <v>adam.jachniewicz@crossfieldtech.com</v>
      </c>
      <c r="F241" t="str">
        <f t="shared" si="3"/>
        <v xml:space="preserve">Adam Jachniewicz </v>
      </c>
      <c r="G241" t="str">
        <f>IF(E241=C241,$K$1,E241)</f>
        <v>adam.jachniewicz@crossfieldtech.com</v>
      </c>
    </row>
    <row r="242" spans="1:7">
      <c r="A242" t="str">
        <f>Worksheet!A242</f>
        <v>Computer Measurement Laboratory, Inc.</v>
      </c>
      <c r="B242" t="str">
        <f>Worksheet!AA242</f>
        <v xml:space="preserve">Rick P Hoover </v>
      </c>
      <c r="C242" t="str">
        <f>Worksheet!AD242</f>
        <v>rphoover@cmlab.biz</v>
      </c>
      <c r="D242" t="str">
        <f>Worksheet!AE242</f>
        <v xml:space="preserve">Jack L Meador </v>
      </c>
      <c r="E242" t="str">
        <f>Worksheet!AH242</f>
        <v>jack.meador@cmlab.biz</v>
      </c>
      <c r="F242" t="str">
        <f t="shared" si="3"/>
        <v xml:space="preserve">Jack L Meador </v>
      </c>
      <c r="G242" t="str">
        <f>IF(E242=C242,$K$1,E242)</f>
        <v>jack.meador@cmlab.biz</v>
      </c>
    </row>
    <row r="243" spans="1:7">
      <c r="A243" t="str">
        <f>Worksheet!A243</f>
        <v>Critical Technologies Inc</v>
      </c>
      <c r="B243" t="str">
        <f>Worksheet!AA243</f>
        <v xml:space="preserve">David J Schroeder </v>
      </c>
      <c r="C243" t="str">
        <f>Worksheet!AD243</f>
        <v>Dave.Schroeder@critical.com</v>
      </c>
      <c r="D243" t="str">
        <f>Worksheet!AE243</f>
        <v xml:space="preserve">Stuart W Card </v>
      </c>
      <c r="E243" t="str">
        <f>Worksheet!AH243</f>
        <v>Stu.Card@critical.com</v>
      </c>
      <c r="F243" t="str">
        <f t="shared" si="3"/>
        <v xml:space="preserve">Stuart W Card </v>
      </c>
      <c r="G243" t="str">
        <f>IF(E243=C243,$K$1,E243)</f>
        <v>Stu.Card@critical.com</v>
      </c>
    </row>
    <row r="244" spans="1:7">
      <c r="A244" t="str">
        <f>Worksheet!A244</f>
        <v>RAM Laboratories, Inc.</v>
      </c>
      <c r="B244" t="str">
        <f>Worksheet!AA244</f>
        <v xml:space="preserve">Michelle J Foley </v>
      </c>
      <c r="C244" t="str">
        <f>Worksheet!AD244</f>
        <v>mjaent@ramlabs.com</v>
      </c>
      <c r="D244" t="str">
        <f>Worksheet!AE244</f>
        <v xml:space="preserve">Robert McGraw </v>
      </c>
      <c r="E244" t="str">
        <f>Worksheet!AH244</f>
        <v>rmcgraw@ramlabs.com</v>
      </c>
      <c r="F244" t="str">
        <f t="shared" si="3"/>
        <v xml:space="preserve">Robert McGraw </v>
      </c>
      <c r="G244" t="str">
        <f>IF(E244=C244,$K$1,E244)</f>
        <v>rmcgraw@ramlabs.com</v>
      </c>
    </row>
    <row r="245" spans="1:7">
      <c r="A245" t="str">
        <f>Worksheet!A245</f>
        <v>Aneeve</v>
      </c>
      <c r="B245" t="str">
        <f>Worksheet!AA245</f>
        <v xml:space="preserve">Kosmas Galatsis </v>
      </c>
      <c r="C245" t="str">
        <f>Worksheet!AD245</f>
        <v>kos@aneeve.com</v>
      </c>
      <c r="D245" t="str">
        <f>Worksheet!AE245</f>
        <v xml:space="preserve">Mark Zurbuchen </v>
      </c>
      <c r="E245" t="str">
        <f>Worksheet!AH245</f>
        <v>mark_z@mac.com</v>
      </c>
      <c r="F245" t="str">
        <f t="shared" si="3"/>
        <v xml:space="preserve">Mark Zurbuchen </v>
      </c>
      <c r="G245" t="str">
        <f>IF(E245=C245,$K$1,E245)</f>
        <v>mark_z@mac.com</v>
      </c>
    </row>
    <row r="246" spans="1:7">
      <c r="A246" t="str">
        <f>Worksheet!A246</f>
        <v>Advanced Photon Sciences, LLC</v>
      </c>
      <c r="B246" t="str">
        <f>Worksheet!AA246</f>
        <v xml:space="preserve">Jennifer Boerger </v>
      </c>
      <c r="C246" t="str">
        <f>Worksheet!AD246</f>
        <v>jennifer@photonsci.com</v>
      </c>
      <c r="D246" t="str">
        <f>Worksheet!AE246</f>
        <v xml:space="preserve">Brent Boerger </v>
      </c>
      <c r="E246" t="str">
        <f>Worksheet!AH246</f>
        <v>brent@photonsci.com</v>
      </c>
      <c r="F246" t="str">
        <f t="shared" si="3"/>
        <v xml:space="preserve">Brent Boerger </v>
      </c>
      <c r="G246" t="str">
        <f>IF(E246=C246,$K$1,E246)</f>
        <v>brent@photonsci.com</v>
      </c>
    </row>
    <row r="247" spans="1:7">
      <c r="A247" t="str">
        <f>Worksheet!A247</f>
        <v>Physical Optics Corporation</v>
      </c>
      <c r="B247" t="str">
        <f>Worksheet!AA247</f>
        <v xml:space="preserve">Gordon Drew </v>
      </c>
      <c r="C247" t="str">
        <f>Worksheet!AD247</f>
        <v>gedrew@poc.com</v>
      </c>
      <c r="D247" t="str">
        <f>Worksheet!AE247</f>
        <v xml:space="preserve">Eric Gans </v>
      </c>
      <c r="E247" t="str">
        <f>Worksheet!AH247</f>
        <v>PEProposals@poc.com</v>
      </c>
      <c r="F247" t="str">
        <f t="shared" si="3"/>
        <v xml:space="preserve">Eric Gans </v>
      </c>
      <c r="G247" t="str">
        <f>IF(E247=C247,$K$1,E247)</f>
        <v>PEProposals@poc.com</v>
      </c>
    </row>
    <row r="248" spans="1:7">
      <c r="A248" t="str">
        <f>Worksheet!A248</f>
        <v>Arkansas Power Electronics International, Inc.</v>
      </c>
      <c r="B248" t="str">
        <f>Worksheet!AA248</f>
        <v xml:space="preserve">Sharmila Mounce </v>
      </c>
      <c r="C248" t="str">
        <f>Worksheet!AD248</f>
        <v>smounce@apei.net</v>
      </c>
      <c r="D248" t="str">
        <f>Worksheet!AE248</f>
        <v xml:space="preserve">Edgar Cilio </v>
      </c>
      <c r="E248" t="str">
        <f>Worksheet!AH248</f>
        <v>ecilio@apei.net</v>
      </c>
      <c r="F248" t="str">
        <f t="shared" si="3"/>
        <v xml:space="preserve">Edgar Cilio </v>
      </c>
      <c r="G248" t="str">
        <f>IF(E248=C248,$K$1,E248)</f>
        <v>ecilio@apei.net</v>
      </c>
    </row>
    <row r="249" spans="1:7">
      <c r="A249" t="str">
        <f>Worksheet!A249</f>
        <v>Optical Coating Solutions, Inc.</v>
      </c>
      <c r="B249" t="str">
        <f>Worksheet!AA249</f>
        <v xml:space="preserve">C. L Martinez </v>
      </c>
      <c r="C249" t="str">
        <f>Worksheet!AD249</f>
        <v>cmartinez@mcmartinez.com</v>
      </c>
      <c r="D249" t="str">
        <f>Worksheet!AE249</f>
        <v xml:space="preserve">S. F Pellicori </v>
      </c>
      <c r="E249" t="str">
        <f>Worksheet!AH249</f>
        <v>pellopt@cox.net</v>
      </c>
      <c r="F249" t="str">
        <f t="shared" si="3"/>
        <v xml:space="preserve">S. F Pellicori </v>
      </c>
      <c r="G249" t="str">
        <f>IF(E249=C249,$K$1,E249)</f>
        <v>pellopt@cox.net</v>
      </c>
    </row>
    <row r="250" spans="1:7">
      <c r="A250" t="str">
        <f>Worksheet!A250</f>
        <v>Wright Materials Research Co.</v>
      </c>
      <c r="B250" t="str">
        <f>Worksheet!AA250</f>
        <v xml:space="preserve">Seng Tan </v>
      </c>
      <c r="C250" t="str">
        <f>Worksheet!AD250</f>
        <v>sctan@wrightmat.com</v>
      </c>
      <c r="D250" t="str">
        <f>Worksheet!AE250</f>
        <v xml:space="preserve">Seng Tan </v>
      </c>
      <c r="E250" t="str">
        <f>Worksheet!AH250</f>
        <v>sctan@sprintmail.com</v>
      </c>
      <c r="F250" t="str">
        <f t="shared" si="3"/>
        <v xml:space="preserve"> </v>
      </c>
      <c r="G250" t="str">
        <f>IF(E250=C250,$K$1,E250)</f>
        <v>sctan@sprintmail.com</v>
      </c>
    </row>
    <row r="251" spans="1:7">
      <c r="A251" t="str">
        <f>Worksheet!A251</f>
        <v>Patz Materials and Technologies</v>
      </c>
      <c r="B251" t="str">
        <f>Worksheet!AA251</f>
        <v xml:space="preserve">Sarah Sanisi </v>
      </c>
      <c r="C251" t="str">
        <f>Worksheet!AD251</f>
        <v>SarahSanisi@Patzmandt.com</v>
      </c>
      <c r="D251" t="str">
        <f>Worksheet!AE251</f>
        <v xml:space="preserve">Nick Patz </v>
      </c>
      <c r="E251" t="str">
        <f>Worksheet!AH251</f>
        <v>Nickpatz@patzmandt.com</v>
      </c>
      <c r="F251" t="str">
        <f t="shared" si="3"/>
        <v xml:space="preserve">Nick Patz </v>
      </c>
      <c r="G251" t="str">
        <f>IF(E251=C251,$K$1,E251)</f>
        <v>Nickpatz@patzmandt.com</v>
      </c>
    </row>
    <row r="252" spans="1:7">
      <c r="A252" t="str">
        <f>Worksheet!A252</f>
        <v>Freedom Photonics LLC</v>
      </c>
      <c r="B252" t="str">
        <f>Worksheet!AA252</f>
        <v xml:space="preserve">Milan Mashanovitch </v>
      </c>
      <c r="C252" t="str">
        <f>Worksheet!AD252</f>
        <v>info@freedomphotonics.com</v>
      </c>
      <c r="D252" t="str">
        <f>Worksheet!AE252</f>
        <v xml:space="preserve">Milan Mashanovitch </v>
      </c>
      <c r="E252" t="str">
        <f>Worksheet!AH252</f>
        <v>mashan@freedomphotonics.com</v>
      </c>
      <c r="F252" t="str">
        <f t="shared" si="3"/>
        <v xml:space="preserve"> </v>
      </c>
      <c r="G252" t="str">
        <f>IF(E252=C252,$K$1,E252)</f>
        <v>mashan@freedomphotonics.com</v>
      </c>
    </row>
    <row r="253" spans="1:7">
      <c r="A253" t="str">
        <f>Worksheet!A253</f>
        <v>NanoTechLabs Inc.</v>
      </c>
      <c r="B253" t="str">
        <f>Worksheet!AA253</f>
        <v xml:space="preserve">Richard Czerw </v>
      </c>
      <c r="C253" t="str">
        <f>Worksheet!AD253</f>
        <v>czerwr@nanotechlabs.com</v>
      </c>
      <c r="D253" t="str">
        <f>Worksheet!AE253</f>
        <v xml:space="preserve">Thomas Tiano </v>
      </c>
      <c r="E253" t="str">
        <f>Worksheet!AH253</f>
        <v>ttiano@nanotechlabs.com</v>
      </c>
      <c r="F253" t="str">
        <f t="shared" si="3"/>
        <v xml:space="preserve">Thomas Tiano </v>
      </c>
      <c r="G253" t="str">
        <f>IF(E253=C253,$K$1,E253)</f>
        <v>ttiano@nanotechlabs.com</v>
      </c>
    </row>
    <row r="254" spans="1:7">
      <c r="A254" t="str">
        <f>Worksheet!A254</f>
        <v>Innoflight, Inc.</v>
      </c>
      <c r="B254" t="str">
        <f>Worksheet!AA254</f>
        <v xml:space="preserve">Jeffrey Janicik </v>
      </c>
      <c r="C254" t="str">
        <f>Worksheet!AD254</f>
        <v>jjanicik@innoflight.com</v>
      </c>
      <c r="D254" t="str">
        <f>Worksheet!AE254</f>
        <v xml:space="preserve">Assi Friedman </v>
      </c>
      <c r="E254" t="str">
        <f>Worksheet!AH254</f>
        <v>afriedman@innoflight.com</v>
      </c>
      <c r="F254" t="str">
        <f t="shared" si="3"/>
        <v xml:space="preserve">Assi Friedman </v>
      </c>
      <c r="G254" t="str">
        <f>IF(E254=C254,$K$1,E254)</f>
        <v>afriedman@innoflight.com</v>
      </c>
    </row>
    <row r="255" spans="1:7">
      <c r="A255" t="str">
        <f>Worksheet!A255</f>
        <v>Traclabs, Inc.</v>
      </c>
      <c r="B255" t="str">
        <f>Worksheet!AA255</f>
        <v xml:space="preserve">David Kortenkamp </v>
      </c>
      <c r="C255" t="str">
        <f>Worksheet!AD255</f>
        <v>korten@traclabs.com</v>
      </c>
      <c r="D255" t="str">
        <f>Worksheet!AE255</f>
        <v xml:space="preserve">David Kortenkamp </v>
      </c>
      <c r="E255" t="str">
        <f>Worksheet!AH255</f>
        <v>korten@traclabs.com</v>
      </c>
      <c r="F255" t="str">
        <f t="shared" si="3"/>
        <v xml:space="preserve"> </v>
      </c>
      <c r="G255" t="str">
        <f>IF(E255=C255,$K$1,E255)</f>
        <v xml:space="preserve"> </v>
      </c>
    </row>
    <row r="256" spans="1:7">
      <c r="A256" t="str">
        <f>Worksheet!A256</f>
        <v>Space Micro Inc.</v>
      </c>
      <c r="B256" t="str">
        <f>Worksheet!AA256</f>
        <v xml:space="preserve">David J Strobel </v>
      </c>
      <c r="C256" t="str">
        <f>Worksheet!AD256</f>
        <v>dstrobel@spacemicro.com</v>
      </c>
      <c r="D256" t="str">
        <f>Worksheet!AE256</f>
        <v xml:space="preserve">Carl S Edwards </v>
      </c>
      <c r="E256" t="str">
        <f>Worksheet!AH256</f>
        <v>cedwards@spacemicro.com</v>
      </c>
      <c r="F256" t="str">
        <f t="shared" si="3"/>
        <v xml:space="preserve">Carl S Edwards </v>
      </c>
      <c r="G256" t="str">
        <f>IF(E256=C256,$K$1,E256)</f>
        <v>cedwards@spacemicro.com</v>
      </c>
    </row>
    <row r="257" spans="1:7">
      <c r="A257" t="str">
        <f>Worksheet!A257</f>
        <v>Tethers Unlimited, Inc.</v>
      </c>
      <c r="B257" t="str">
        <f>Worksheet!AA257</f>
        <v xml:space="preserve">Robert Hoyt </v>
      </c>
      <c r="C257" t="str">
        <f>Worksheet!AD257</f>
        <v>hoyt@tethers.com</v>
      </c>
      <c r="D257" t="str">
        <f>Worksheet!AE257</f>
        <v xml:space="preserve">Jonathan Wrobel </v>
      </c>
      <c r="E257" t="str">
        <f>Worksheet!AH257</f>
        <v>wrobel@tethers.com</v>
      </c>
      <c r="F257" t="str">
        <f t="shared" si="3"/>
        <v xml:space="preserve">Jonathan Wrobel </v>
      </c>
      <c r="G257" t="str">
        <f>IF(E257=C257,$K$1,E257)</f>
        <v>wrobel@tethers.com</v>
      </c>
    </row>
    <row r="258" spans="1:7">
      <c r="A258" t="str">
        <f>Worksheet!A258</f>
        <v>Nu-Trek</v>
      </c>
      <c r="B258" t="str">
        <f>Worksheet!AA258</f>
        <v xml:space="preserve">Teresa Flynn </v>
      </c>
      <c r="C258" t="str">
        <f>Worksheet!AD258</f>
        <v>teresa.flynn@nu-trek.com</v>
      </c>
      <c r="D258" t="str">
        <f>Worksheet!AE258</f>
        <v xml:space="preserve">Jerry Knight </v>
      </c>
      <c r="E258" t="str">
        <f>Worksheet!AH258</f>
        <v>jerryeknight@gmail.com</v>
      </c>
      <c r="F258" t="str">
        <f t="shared" si="3"/>
        <v xml:space="preserve">Jerry Knight </v>
      </c>
      <c r="G258" t="str">
        <f>IF(E258=C258,$K$1,E258)</f>
        <v>jerryeknight@gmail.com</v>
      </c>
    </row>
    <row r="259" spans="1:7">
      <c r="A259" t="str">
        <f>Worksheet!A259</f>
        <v>Echo Ridge, LLC</v>
      </c>
      <c r="B259" t="str">
        <f>Worksheet!AA259</f>
        <v xml:space="preserve">Joseph Kennedy </v>
      </c>
      <c r="C259" t="str">
        <f>Worksheet!AD259</f>
        <v>joe.kennedy@echoridgenet.com</v>
      </c>
      <c r="D259" t="str">
        <f>Worksheet!AE259</f>
        <v xml:space="preserve">John Carlson </v>
      </c>
      <c r="E259" t="str">
        <f>Worksheet!AH259</f>
        <v>john.carlson@echoridgenet.com</v>
      </c>
      <c r="F259" t="str">
        <f t="shared" si="3"/>
        <v xml:space="preserve">John Carlson </v>
      </c>
      <c r="G259" t="str">
        <f>IF(E259=C259,$K$1,E259)</f>
        <v>john.carlson@echoridgenet.com</v>
      </c>
    </row>
    <row r="260" spans="1:7">
      <c r="A260" t="str">
        <f>Worksheet!A260</f>
        <v>Lowell Digisonde International, LLC</v>
      </c>
      <c r="B260" t="str">
        <f>Worksheet!AA260</f>
        <v xml:space="preserve">Steven A Vassilis </v>
      </c>
      <c r="C260" t="str">
        <f>Worksheet!AD260</f>
        <v>steve.vassilis@digisonde.com</v>
      </c>
      <c r="D260" t="str">
        <f>Worksheet!AE260</f>
        <v xml:space="preserve">Bodo W Reinisch </v>
      </c>
      <c r="E260" t="str">
        <f>Worksheet!AH260</f>
        <v>bodo.reinisch@digisonde.com</v>
      </c>
      <c r="F260" t="str">
        <f t="shared" ref="F260:F323" si="4">IF(D260=B260,$K$1,D260)</f>
        <v xml:space="preserve">Bodo W Reinisch </v>
      </c>
      <c r="G260" t="str">
        <f>IF(E260=C260,$K$1,E260)</f>
        <v>bodo.reinisch@digisonde.com</v>
      </c>
    </row>
    <row r="261" spans="1:7">
      <c r="A261" t="str">
        <f>Worksheet!A261</f>
        <v>Atmospheric &amp; Space Technology Research Associates</v>
      </c>
      <c r="B261" t="str">
        <f>Worksheet!AA261</f>
        <v xml:space="preserve">Geoffrey Crowley </v>
      </c>
      <c r="C261" t="str">
        <f>Worksheet!AD261</f>
        <v>gcrowley@astraspace.net</v>
      </c>
      <c r="D261" t="str">
        <f>Worksheet!AE261</f>
        <v xml:space="preserve">Geoffrey Crowley </v>
      </c>
      <c r="E261" t="str">
        <f>Worksheet!AH261</f>
        <v>gcrowley@astraspace.net</v>
      </c>
      <c r="F261" t="str">
        <f t="shared" si="4"/>
        <v xml:space="preserve"> </v>
      </c>
      <c r="G261" t="str">
        <f>IF(E261=C261,$K$1,E261)</f>
        <v xml:space="preserve"> </v>
      </c>
    </row>
    <row r="262" spans="1:7">
      <c r="A262" t="str">
        <f>Worksheet!A262</f>
        <v>Invocon, Inc.</v>
      </c>
      <c r="B262" t="str">
        <f>Worksheet!AA262</f>
        <v xml:space="preserve">Mary Delahunty </v>
      </c>
      <c r="C262" t="str">
        <f>Worksheet!AD262</f>
        <v>mdelahunty@invocon.com</v>
      </c>
      <c r="D262" t="str">
        <f>Worksheet!AE262</f>
        <v xml:space="preserve">Eric Krug </v>
      </c>
      <c r="E262" t="str">
        <f>Worksheet!AH262</f>
        <v>ekrug@invocon.com</v>
      </c>
      <c r="F262" t="str">
        <f t="shared" si="4"/>
        <v xml:space="preserve">Eric Krug </v>
      </c>
      <c r="G262" t="str">
        <f>IF(E262=C262,$K$1,E262)</f>
        <v>ekrug@invocon.com</v>
      </c>
    </row>
    <row r="263" spans="1:7">
      <c r="A263" t="str">
        <f>Worksheet!A263</f>
        <v>Creare Inc.</v>
      </c>
      <c r="B263" t="str">
        <f>Worksheet!AA263</f>
        <v xml:space="preserve">James J Barry </v>
      </c>
      <c r="C263" t="str">
        <f>Worksheet!AD263</f>
        <v>contractsmgr@creare.com</v>
      </c>
      <c r="D263" t="str">
        <f>Worksheet!AE263</f>
        <v xml:space="preserve">Theodore L Beach </v>
      </c>
      <c r="E263" t="str">
        <f>Worksheet!AH263</f>
        <v>tlb@creare.com</v>
      </c>
      <c r="F263" t="str">
        <f t="shared" si="4"/>
        <v xml:space="preserve">Theodore L Beach </v>
      </c>
      <c r="G263" t="str">
        <f>IF(E263=C263,$K$1,E263)</f>
        <v>tlb@creare.com</v>
      </c>
    </row>
    <row r="264" spans="1:7">
      <c r="A264" t="str">
        <f>Worksheet!A264</f>
        <v>Atmospheric &amp; Space Technology Research Associates</v>
      </c>
      <c r="B264" t="str">
        <f>Worksheet!AA264</f>
        <v xml:space="preserve">Geoff Crowley </v>
      </c>
      <c r="C264" t="str">
        <f>Worksheet!AD264</f>
        <v>gcrowley@astraspace.net</v>
      </c>
      <c r="D264" t="str">
        <f>Worksheet!AE264</f>
        <v xml:space="preserve">Irfan Azeem </v>
      </c>
      <c r="E264" t="str">
        <f>Worksheet!AH264</f>
        <v>iazeem@astraspace.net</v>
      </c>
      <c r="F264" t="str">
        <f t="shared" si="4"/>
        <v xml:space="preserve">Irfan Azeem </v>
      </c>
      <c r="G264" t="str">
        <f>IF(E264=C264,$K$1,E264)</f>
        <v>iazeem@astraspace.net</v>
      </c>
    </row>
    <row r="265" spans="1:7">
      <c r="A265" t="str">
        <f>Worksheet!A265</f>
        <v>EPIR Technologies Inc</v>
      </c>
      <c r="B265" t="str">
        <f>Worksheet!AA265</f>
        <v xml:space="preserve">Sivalingam Sivananthan </v>
      </c>
      <c r="C265" t="str">
        <f>Worksheet!AD265</f>
        <v>ssivananthan@epir.com</v>
      </c>
      <c r="D265" t="str">
        <f>Worksheet!AE265</f>
        <v xml:space="preserve">Silviu Velicu </v>
      </c>
      <c r="E265" t="str">
        <f>Worksheet!AH265</f>
        <v>contracts@epir.com</v>
      </c>
      <c r="F265" t="str">
        <f t="shared" si="4"/>
        <v xml:space="preserve">Silviu Velicu </v>
      </c>
      <c r="G265" t="str">
        <f>IF(E265=C265,$K$1,E265)</f>
        <v>contracts@epir.com</v>
      </c>
    </row>
    <row r="266" spans="1:7">
      <c r="A266" t="str">
        <f>Worksheet!A266</f>
        <v>SK Infrared LLC</v>
      </c>
      <c r="B266" t="str">
        <f>Worksheet!AA266</f>
        <v xml:space="preserve">Sanchita Krishna </v>
      </c>
      <c r="C266" t="str">
        <f>Worksheet!AD266</f>
        <v>sanchita@skinfrared.com</v>
      </c>
      <c r="D266" t="str">
        <f>Worksheet!AE266</f>
        <v xml:space="preserve">Sanchita Krishna </v>
      </c>
      <c r="E266" t="str">
        <f>Worksheet!AH266</f>
        <v>sanchita@skinfrared.com</v>
      </c>
      <c r="F266" t="str">
        <f t="shared" si="4"/>
        <v xml:space="preserve"> </v>
      </c>
      <c r="G266" t="str">
        <f>IF(E266=C266,$K$1,E266)</f>
        <v xml:space="preserve"> </v>
      </c>
    </row>
    <row r="267" spans="1:7">
      <c r="A267" t="str">
        <f>Worksheet!A267</f>
        <v>Design_Net Engineering LLC</v>
      </c>
      <c r="B267" t="str">
        <f>Worksheet!AA267</f>
        <v xml:space="preserve">Robert Caruso </v>
      </c>
      <c r="C267" t="str">
        <f>Worksheet!AD267</f>
        <v>rcaruso@design-group.com</v>
      </c>
      <c r="D267" t="str">
        <f>Worksheet!AE267</f>
        <v xml:space="preserve">Louis Marketos </v>
      </c>
      <c r="E267" t="str">
        <f>Worksheet!AH267</f>
        <v>lmarketos@design-group.com</v>
      </c>
      <c r="F267" t="str">
        <f t="shared" si="4"/>
        <v xml:space="preserve">Louis Marketos </v>
      </c>
      <c r="G267" t="str">
        <f>IF(E267=C267,$K$1,E267)</f>
        <v>lmarketos@design-group.com</v>
      </c>
    </row>
    <row r="268" spans="1:7">
      <c r="A268" t="str">
        <f>Worksheet!A268</f>
        <v>Physical Sciences Inc.</v>
      </c>
      <c r="B268" t="str">
        <f>Worksheet!AA268</f>
        <v xml:space="preserve">B. D Green </v>
      </c>
      <c r="C268" t="str">
        <f>Worksheet!AD268</f>
        <v>green@psicorp.com</v>
      </c>
      <c r="D268" t="str">
        <f>Worksheet!AE268</f>
        <v xml:space="preserve">Peter A. Warren </v>
      </c>
      <c r="E268" t="str">
        <f>Worksheet!AH268</f>
        <v>pwarren@psicorp.com</v>
      </c>
      <c r="F268" t="str">
        <f t="shared" si="4"/>
        <v xml:space="preserve">Peter A. Warren </v>
      </c>
      <c r="G268" t="str">
        <f>IF(E268=C268,$K$1,E268)</f>
        <v>pwarren@psicorp.com</v>
      </c>
    </row>
    <row r="269" spans="1:7">
      <c r="A269" t="str">
        <f>Worksheet!A269</f>
        <v>Giner, Inc.</v>
      </c>
      <c r="B269" t="str">
        <f>Worksheet!AA269</f>
        <v xml:space="preserve">Anthony J Vaccaro, Ph.D. </v>
      </c>
      <c r="C269" t="str">
        <f>Worksheet!AD269</f>
        <v>avaccaro@ginerinc.com</v>
      </c>
      <c r="D269" t="str">
        <f>Worksheet!AE269</f>
        <v xml:space="preserve">Robert C McDonald, Ph.D. </v>
      </c>
      <c r="E269" t="str">
        <f>Worksheet!AH269</f>
        <v>rmcdonald@ginerinc.com</v>
      </c>
      <c r="F269" t="str">
        <f t="shared" si="4"/>
        <v xml:space="preserve">Robert C McDonald, Ph.D. </v>
      </c>
      <c r="G269" t="str">
        <f>IF(E269=C269,$K$1,E269)</f>
        <v>rmcdonald@ginerinc.com</v>
      </c>
    </row>
    <row r="270" spans="1:7">
      <c r="A270" t="str">
        <f>Worksheet!A270</f>
        <v>Chemat Technology, Inc.</v>
      </c>
      <c r="B270" t="str">
        <f>Worksheet!AA270</f>
        <v xml:space="preserve">Vivian Li </v>
      </c>
      <c r="C270" t="str">
        <f>Worksheet!AD270</f>
        <v>vli@chemat.com</v>
      </c>
      <c r="D270" t="str">
        <f>Worksheet!AE270</f>
        <v xml:space="preserve">Yuhong Huang </v>
      </c>
      <c r="E270" t="str">
        <f>Worksheet!AH270</f>
        <v>yhuang@chemat.com</v>
      </c>
      <c r="F270" t="str">
        <f t="shared" si="4"/>
        <v xml:space="preserve">Yuhong Huang </v>
      </c>
      <c r="G270" t="str">
        <f>IF(E270=C270,$K$1,E270)</f>
        <v>yhuang@chemat.com</v>
      </c>
    </row>
    <row r="271" spans="1:7">
      <c r="A271" t="str">
        <f>Worksheet!A271</f>
        <v>Farasis Energy, Inc.</v>
      </c>
      <c r="B271" t="str">
        <f>Worksheet!AA271</f>
        <v xml:space="preserve">John Hackenberg </v>
      </c>
      <c r="C271" t="str">
        <f>Worksheet!AD271</f>
        <v>jhackenberg@farasis.com</v>
      </c>
      <c r="D271" t="str">
        <f>Worksheet!AE271</f>
        <v xml:space="preserve">Keith Kepler </v>
      </c>
      <c r="E271" t="str">
        <f>Worksheet!AH271</f>
        <v>kkepler@farasis.com</v>
      </c>
      <c r="F271" t="str">
        <f t="shared" si="4"/>
        <v xml:space="preserve">Keith Kepler </v>
      </c>
      <c r="G271" t="str">
        <f>IF(E271=C271,$K$1,E271)</f>
        <v>kkepler@farasis.com</v>
      </c>
    </row>
    <row r="272" spans="1:7">
      <c r="A272" t="str">
        <f>Worksheet!A272</f>
        <v>Aeronix Inc</v>
      </c>
      <c r="B272" t="str">
        <f>Worksheet!AA272</f>
        <v xml:space="preserve">Jeff Fisher </v>
      </c>
      <c r="C272" t="str">
        <f>Worksheet!AD272</f>
        <v>jfisher@aeronix.com</v>
      </c>
      <c r="D272" t="str">
        <f>Worksheet!AE272</f>
        <v xml:space="preserve">Ronald J Capasso </v>
      </c>
      <c r="E272" t="str">
        <f>Worksheet!AH272</f>
        <v>rcapasso@aeronix.com</v>
      </c>
      <c r="F272" t="str">
        <f t="shared" si="4"/>
        <v xml:space="preserve">Ronald J Capasso </v>
      </c>
      <c r="G272" t="str">
        <f>IF(E272=C272,$K$1,E272)</f>
        <v>rcapasso@aeronix.com</v>
      </c>
    </row>
    <row r="273" spans="1:7">
      <c r="A273" t="str">
        <f>Worksheet!A273</f>
        <v>Innoflight, Inc.</v>
      </c>
      <c r="B273" t="str">
        <f>Worksheet!AA273</f>
        <v xml:space="preserve">Jeffrey Janicik </v>
      </c>
      <c r="C273" t="str">
        <f>Worksheet!AD273</f>
        <v>jjanicik@innoflight.com</v>
      </c>
      <c r="D273" t="str">
        <f>Worksheet!AE273</f>
        <v xml:space="preserve">Jonathan Wolff </v>
      </c>
      <c r="E273" t="str">
        <f>Worksheet!AH273</f>
        <v>jwolff@innoflight.com</v>
      </c>
      <c r="F273" t="str">
        <f t="shared" si="4"/>
        <v xml:space="preserve">Jonathan Wolff </v>
      </c>
      <c r="G273" t="str">
        <f>IF(E273=C273,$K$1,E273)</f>
        <v>jwolff@innoflight.com</v>
      </c>
    </row>
    <row r="274" spans="1:7">
      <c r="A274" t="str">
        <f>Worksheet!A274</f>
        <v>SA Photonics</v>
      </c>
      <c r="B274" t="str">
        <f>Worksheet!AA274</f>
        <v xml:space="preserve">Andrea Singewald </v>
      </c>
      <c r="C274" t="str">
        <f>Worksheet!AD274</f>
        <v>a.singewald@saphotonics.com</v>
      </c>
      <c r="D274" t="str">
        <f>Worksheet!AE274</f>
        <v xml:space="preserve">Jim Coward </v>
      </c>
      <c r="E274" t="str">
        <f>Worksheet!AH274</f>
        <v>j.coward@saphotonics.com</v>
      </c>
      <c r="F274" t="str">
        <f t="shared" si="4"/>
        <v xml:space="preserve">Jim Coward </v>
      </c>
      <c r="G274" t="str">
        <f>IF(E274=C274,$K$1,E274)</f>
        <v>j.coward@saphotonics.com</v>
      </c>
    </row>
    <row r="275" spans="1:7">
      <c r="A275" t="str">
        <f>Worksheet!A275</f>
        <v>Advanced Systems &amp; Technologies, Inc</v>
      </c>
      <c r="B275" t="str">
        <f>Worksheet!AA275</f>
        <v xml:space="preserve">Debra Hadley </v>
      </c>
      <c r="C275" t="str">
        <f>Worksheet!AD275</f>
        <v>dhadley@asatechinc.com</v>
      </c>
      <c r="D275" t="str">
        <f>Worksheet!AE275</f>
        <v xml:space="preserve">Vladimir Markov </v>
      </c>
      <c r="E275" t="str">
        <f>Worksheet!AH275</f>
        <v>vmarkov@asatechinc.com</v>
      </c>
      <c r="F275" t="str">
        <f t="shared" si="4"/>
        <v xml:space="preserve">Vladimir Markov </v>
      </c>
      <c r="G275" t="str">
        <f>IF(E275=C275,$K$1,E275)</f>
        <v>vmarkov@asatechinc.com</v>
      </c>
    </row>
    <row r="276" spans="1:7">
      <c r="A276" t="str">
        <f>Worksheet!A276</f>
        <v>Kestrel Corporation</v>
      </c>
      <c r="B276" t="str">
        <f>Worksheet!AA276</f>
        <v xml:space="preserve">Eugene Butler </v>
      </c>
      <c r="C276" t="str">
        <f>Worksheet!AD276</f>
        <v>gbutler@kestrelcorp.com</v>
      </c>
      <c r="D276" t="str">
        <f>Worksheet!AE276</f>
        <v xml:space="preserve">Paul Harrison </v>
      </c>
      <c r="E276" t="str">
        <f>Worksheet!AH276</f>
        <v>pharrison@kestrelcorp.com</v>
      </c>
      <c r="F276" t="str">
        <f t="shared" si="4"/>
        <v xml:space="preserve">Paul Harrison </v>
      </c>
      <c r="G276" t="str">
        <f>IF(E276=C276,$K$1,E276)</f>
        <v>pharrison@kestrelcorp.com</v>
      </c>
    </row>
    <row r="277" spans="1:7">
      <c r="A277" t="str">
        <f>Worksheet!A277</f>
        <v>Advanced Systems &amp; Technologies, Inc</v>
      </c>
      <c r="B277" t="str">
        <f>Worksheet!AA277</f>
        <v xml:space="preserve">Debra Hadley </v>
      </c>
      <c r="C277" t="str">
        <f>Worksheet!AD277</f>
        <v>dhadley@asatechinc.com</v>
      </c>
      <c r="D277" t="str">
        <f>Worksheet!AE277</f>
        <v xml:space="preserve">Anatoliy Khizhnyak </v>
      </c>
      <c r="E277" t="str">
        <f>Worksheet!AH277</f>
        <v>akhizhnyak@asatechinc.com</v>
      </c>
      <c r="F277" t="str">
        <f t="shared" si="4"/>
        <v xml:space="preserve">Anatoliy Khizhnyak </v>
      </c>
      <c r="G277" t="str">
        <f>IF(E277=C277,$K$1,E277)</f>
        <v>akhizhnyak@asatechinc.com</v>
      </c>
    </row>
    <row r="278" spans="1:7">
      <c r="A278" t="str">
        <f>Worksheet!A278</f>
        <v>Raydex Technology, Inc.</v>
      </c>
      <c r="B278" t="str">
        <f>Worksheet!AA278</f>
        <v xml:space="preserve">Jingqun Xi </v>
      </c>
      <c r="C278" t="str">
        <f>Worksheet!AD278</f>
        <v>xij@raydextech.com</v>
      </c>
      <c r="D278" t="str">
        <f>Worksheet!AE278</f>
        <v xml:space="preserve">Frank W Mont </v>
      </c>
      <c r="E278" t="str">
        <f>Worksheet!AH278</f>
        <v>montf@raydextech.com</v>
      </c>
      <c r="F278" t="str">
        <f t="shared" si="4"/>
        <v xml:space="preserve">Frank W Mont </v>
      </c>
      <c r="G278" t="str">
        <f>IF(E278=C278,$K$1,E278)</f>
        <v>montf@raydextech.com</v>
      </c>
    </row>
    <row r="279" spans="1:7">
      <c r="A279" t="str">
        <f>Worksheet!A279</f>
        <v>PolarOnyx, Inc</v>
      </c>
      <c r="B279" t="str">
        <f>Worksheet!AA279</f>
        <v xml:space="preserve">Jian Liu </v>
      </c>
      <c r="C279" t="str">
        <f>Worksheet!AD279</f>
        <v>jianliu@polaronyx.com</v>
      </c>
      <c r="D279" t="str">
        <f>Worksheet!AE279</f>
        <v xml:space="preserve">Jian Liu </v>
      </c>
      <c r="E279" t="str">
        <f>Worksheet!AH279</f>
        <v>jianliu@polaronyx.com</v>
      </c>
      <c r="F279" t="str">
        <f t="shared" si="4"/>
        <v xml:space="preserve"> </v>
      </c>
      <c r="G279" t="str">
        <f>IF(E279=C279,$K$1,E279)</f>
        <v xml:space="preserve"> </v>
      </c>
    </row>
    <row r="280" spans="1:7">
      <c r="A280" t="str">
        <f>Worksheet!A280</f>
        <v>Advanced Systems &amp; Technologies, Inc</v>
      </c>
      <c r="B280" t="str">
        <f>Worksheet!AA280</f>
        <v xml:space="preserve">Debra Hadley </v>
      </c>
      <c r="C280" t="str">
        <f>Worksheet!AD280</f>
        <v>dhadley@asatechinc.com</v>
      </c>
      <c r="D280" t="str">
        <f>Worksheet!AE280</f>
        <v xml:space="preserve">Anatoliy Khizhnyak </v>
      </c>
      <c r="E280" t="str">
        <f>Worksheet!AH280</f>
        <v>akhizhnyak@asatechinc.com</v>
      </c>
      <c r="F280" t="str">
        <f t="shared" si="4"/>
        <v xml:space="preserve">Anatoliy Khizhnyak </v>
      </c>
      <c r="G280" t="str">
        <f>IF(E280=C280,$K$1,E280)</f>
        <v>akhizhnyak@asatechinc.com</v>
      </c>
    </row>
    <row r="281" spans="1:7">
      <c r="A281" t="str">
        <f>Worksheet!A281</f>
        <v>Vanguard Space Technologies, Inc.</v>
      </c>
      <c r="B281" t="str">
        <f>Worksheet!AA281</f>
        <v xml:space="preserve">Steven L Sherman </v>
      </c>
      <c r="C281" t="str">
        <f>Worksheet!AD281</f>
        <v>ssherman@vst-inc.com</v>
      </c>
      <c r="D281" t="str">
        <f>Worksheet!AE281</f>
        <v xml:space="preserve">Nick Walmsley </v>
      </c>
      <c r="E281" t="str">
        <f>Worksheet!AH281</f>
        <v>nwalmsley@vst-inc.com</v>
      </c>
      <c r="F281" t="str">
        <f t="shared" si="4"/>
        <v xml:space="preserve">Nick Walmsley </v>
      </c>
      <c r="G281" t="str">
        <f>IF(E281=C281,$K$1,E281)</f>
        <v>nwalmsley@vst-inc.com</v>
      </c>
    </row>
    <row r="282" spans="1:7">
      <c r="A282" t="str">
        <f>Worksheet!A282</f>
        <v>Stottler Henke Associates, Inc.</v>
      </c>
      <c r="B282" t="str">
        <f>Worksheet!AA282</f>
        <v xml:space="preserve">Carolyn Maxwell </v>
      </c>
      <c r="C282" t="str">
        <f>Worksheet!AD282</f>
        <v>maxwell@stottlerhenke.com</v>
      </c>
      <c r="D282" t="str">
        <f>Worksheet!AE282</f>
        <v xml:space="preserve">Terrance Goan </v>
      </c>
      <c r="E282" t="str">
        <f>Worksheet!AH282</f>
        <v>goan@stottlerhenke.com</v>
      </c>
      <c r="F282" t="str">
        <f t="shared" si="4"/>
        <v xml:space="preserve">Terrance Goan </v>
      </c>
      <c r="G282" t="str">
        <f>IF(E282=C282,$K$1,E282)</f>
        <v>goan@stottlerhenke.com</v>
      </c>
    </row>
    <row r="283" spans="1:7">
      <c r="A283" t="str">
        <f>Worksheet!A283</f>
        <v>The Design Knowledge Company</v>
      </c>
      <c r="B283" t="str">
        <f>Worksheet!AA283</f>
        <v xml:space="preserve">Amy Sedler </v>
      </c>
      <c r="C283" t="str">
        <f>Worksheet!AD283</f>
        <v>asedler@tdkc.com</v>
      </c>
      <c r="D283" t="str">
        <f>Worksheet!AE283</f>
        <v xml:space="preserve">Jim McCracken </v>
      </c>
      <c r="E283" t="str">
        <f>Worksheet!AH283</f>
        <v>jim@tdkc.com</v>
      </c>
      <c r="F283" t="str">
        <f t="shared" si="4"/>
        <v xml:space="preserve">Jim McCracken </v>
      </c>
      <c r="G283" t="str">
        <f>IF(E283=C283,$K$1,E283)</f>
        <v>jim@tdkc.com</v>
      </c>
    </row>
    <row r="284" spans="1:7">
      <c r="A284" t="str">
        <f>Worksheet!A284</f>
        <v>ExoAnalytic Solutions, Inc</v>
      </c>
      <c r="B284" t="str">
        <f>Worksheet!AA284</f>
        <v xml:space="preserve">Holly Bertrand </v>
      </c>
      <c r="C284" t="str">
        <f>Worksheet!AD284</f>
        <v>bertrand@exoanalytic.com</v>
      </c>
      <c r="D284" t="str">
        <f>Worksheet!AE284</f>
        <v xml:space="preserve">Kristi O'Grady </v>
      </c>
      <c r="E284" t="str">
        <f>Worksheet!AH284</f>
        <v>kogrady@exoanalytic.com</v>
      </c>
      <c r="F284" t="str">
        <f t="shared" si="4"/>
        <v xml:space="preserve">Kristi O'Grady </v>
      </c>
      <c r="G284" t="str">
        <f>IF(E284=C284,$K$1,E284)</f>
        <v>kogrady@exoanalytic.com</v>
      </c>
    </row>
    <row r="285" spans="1:7">
      <c r="A285" t="str">
        <f>Worksheet!A285</f>
        <v>Data Fusion &amp; Neural Networks, LLC</v>
      </c>
      <c r="B285" t="str">
        <f>Worksheet!AA285</f>
        <v xml:space="preserve">christopher bowman </v>
      </c>
      <c r="C285" t="str">
        <f>Worksheet!AD285</f>
        <v>cbowman@df-nn.com</v>
      </c>
      <c r="D285" t="str">
        <f>Worksheet!AE285</f>
        <v xml:space="preserve">christopher bowman </v>
      </c>
      <c r="E285" t="str">
        <f>Worksheet!AH285</f>
        <v>cbowman@df-nn.com</v>
      </c>
      <c r="F285" t="str">
        <f t="shared" si="4"/>
        <v xml:space="preserve"> </v>
      </c>
      <c r="G285" t="str">
        <f>IF(E285=C285,$K$1,E285)</f>
        <v xml:space="preserve"> </v>
      </c>
    </row>
    <row r="286" spans="1:7">
      <c r="A286" t="str">
        <f>Worksheet!A286</f>
        <v>Physical Optics Corporation</v>
      </c>
      <c r="B286" t="str">
        <f>Worksheet!AA286</f>
        <v xml:space="preserve">Gordon Drew </v>
      </c>
      <c r="C286" t="str">
        <f>Worksheet!AD286</f>
        <v>gedrew@poc.com</v>
      </c>
      <c r="D286" t="str">
        <f>Worksheet!AE286</f>
        <v xml:space="preserve">Berta Sandberg </v>
      </c>
      <c r="E286" t="str">
        <f>Worksheet!AH286</f>
        <v>EOSProposals@poc.com</v>
      </c>
      <c r="F286" t="str">
        <f t="shared" si="4"/>
        <v xml:space="preserve">Berta Sandberg </v>
      </c>
      <c r="G286" t="str">
        <f>IF(E286=C286,$K$1,E286)</f>
        <v>EOSProposals@poc.com</v>
      </c>
    </row>
    <row r="287" spans="1:7">
      <c r="A287" t="str">
        <f>Worksheet!A287</f>
        <v>Frontier Technology, Inc.</v>
      </c>
      <c r="B287" t="str">
        <f>Worksheet!AA287</f>
        <v xml:space="preserve">Rhonda Adawi </v>
      </c>
      <c r="C287" t="str">
        <f>Worksheet!AD287</f>
        <v>radawi@fti-net.com</v>
      </c>
      <c r="D287" t="str">
        <f>Worksheet!AE287</f>
        <v xml:space="preserve">Thomas Murdock </v>
      </c>
      <c r="E287" t="str">
        <f>Worksheet!AH287</f>
        <v>tmurdock@fti-net.com</v>
      </c>
      <c r="F287" t="str">
        <f t="shared" si="4"/>
        <v xml:space="preserve">Thomas Murdock </v>
      </c>
      <c r="G287" t="str">
        <f>IF(E287=C287,$K$1,E287)</f>
        <v>tmurdock@fti-net.com</v>
      </c>
    </row>
    <row r="288" spans="1:7">
      <c r="A288" t="str">
        <f>Worksheet!A288</f>
        <v>G A Tyler Assoc. Inc. dba the Optical Sciences Co.</v>
      </c>
      <c r="B288" t="str">
        <f>Worksheet!AA288</f>
        <v xml:space="preserve">Glenn A Tyler </v>
      </c>
      <c r="C288" t="str">
        <f>Worksheet!AD288</f>
        <v>glenn.a.tyler@tosc.com</v>
      </c>
      <c r="D288" t="str">
        <f>Worksheet!AE288</f>
        <v xml:space="preserve">Curtis R Vogel </v>
      </c>
      <c r="E288" t="str">
        <f>Worksheet!AH288</f>
        <v>curtis.r.vogel@gmail.com</v>
      </c>
      <c r="F288" t="str">
        <f t="shared" si="4"/>
        <v xml:space="preserve">Curtis R Vogel </v>
      </c>
      <c r="G288" t="str">
        <f>IF(E288=C288,$K$1,E288)</f>
        <v>curtis.r.vogel@gmail.com</v>
      </c>
    </row>
    <row r="289" spans="1:7">
      <c r="A289" t="str">
        <f>Worksheet!A289</f>
        <v>Scientific Systems Company, Inc</v>
      </c>
      <c r="B289" t="str">
        <f>Worksheet!AA289</f>
        <v xml:space="preserve">Jay Miselis </v>
      </c>
      <c r="C289" t="str">
        <f>Worksheet!AD289</f>
        <v>contracts@ssci.com</v>
      </c>
      <c r="D289" t="str">
        <f>Worksheet!AE289</f>
        <v xml:space="preserve">Adel El-Fallah </v>
      </c>
      <c r="E289" t="str">
        <f>Worksheet!AH289</f>
        <v>adel@ssci.com</v>
      </c>
      <c r="F289" t="str">
        <f t="shared" si="4"/>
        <v xml:space="preserve">Adel El-Fallah </v>
      </c>
      <c r="G289" t="str">
        <f>IF(E289=C289,$K$1,E289)</f>
        <v>adel@ssci.com</v>
      </c>
    </row>
    <row r="290" spans="1:7">
      <c r="A290" t="str">
        <f>Worksheet!A290</f>
        <v>Toyon Research Corp.</v>
      </c>
      <c r="B290" t="str">
        <f>Worksheet!AA290</f>
        <v xml:space="preserve">Marcella R Lindbery </v>
      </c>
      <c r="C290" t="str">
        <f>Worksheet!AD290</f>
        <v>mlindbery@toyon.com</v>
      </c>
      <c r="D290" t="str">
        <f>Worksheet!AE290</f>
        <v xml:space="preserve">Andrew P Brown </v>
      </c>
      <c r="E290" t="str">
        <f>Worksheet!AH290</f>
        <v>abrown@toyon.com</v>
      </c>
      <c r="F290" t="str">
        <f t="shared" si="4"/>
        <v xml:space="preserve">Andrew P Brown </v>
      </c>
      <c r="G290" t="str">
        <f>IF(E290=C290,$K$1,E290)</f>
        <v>abrown@toyon.com</v>
      </c>
    </row>
    <row r="291" spans="1:7">
      <c r="A291" t="str">
        <f>Worksheet!A291</f>
        <v>Physical Optics Corporation</v>
      </c>
      <c r="B291" t="str">
        <f>Worksheet!AA291</f>
        <v xml:space="preserve">Gordon Drew </v>
      </c>
      <c r="C291" t="str">
        <f>Worksheet!AD291</f>
        <v>gedrew@poc.com</v>
      </c>
      <c r="D291" t="str">
        <f>Worksheet!AE291</f>
        <v xml:space="preserve">Alexander Naumov </v>
      </c>
      <c r="E291" t="str">
        <f>Worksheet!AH291</f>
        <v>ITProposals@poc.com</v>
      </c>
      <c r="F291" t="str">
        <f t="shared" si="4"/>
        <v xml:space="preserve">Alexander Naumov </v>
      </c>
      <c r="G291" t="str">
        <f>IF(E291=C291,$K$1,E291)</f>
        <v>ITProposals@poc.com</v>
      </c>
    </row>
    <row r="292" spans="1:7">
      <c r="A292" t="str">
        <f>Worksheet!A292</f>
        <v>Epsilon Lambda Electronics Corp.</v>
      </c>
      <c r="B292" t="str">
        <f>Worksheet!AA292</f>
        <v xml:space="preserve">Robert M Knox </v>
      </c>
      <c r="C292" t="str">
        <f>Worksheet!AD292</f>
        <v>bobk@epsilonlambda.com</v>
      </c>
      <c r="D292" t="str">
        <f>Worksheet!AE292</f>
        <v xml:space="preserve">Robert M Knox </v>
      </c>
      <c r="E292" t="str">
        <f>Worksheet!AH292</f>
        <v>bobk@epsilonlambda.com</v>
      </c>
      <c r="F292" t="str">
        <f t="shared" si="4"/>
        <v xml:space="preserve"> </v>
      </c>
      <c r="G292" t="str">
        <f>IF(E292=C292,$K$1,E292)</f>
        <v xml:space="preserve"> </v>
      </c>
    </row>
    <row r="293" spans="1:7">
      <c r="A293" t="str">
        <f>Worksheet!A293</f>
        <v>Frontier Technology, Inc.</v>
      </c>
      <c r="B293" t="str">
        <f>Worksheet!AA293</f>
        <v xml:space="preserve">Rhonda Adawi </v>
      </c>
      <c r="C293" t="str">
        <f>Worksheet!AD293</f>
        <v>radawi@fti-net.com</v>
      </c>
      <c r="D293" t="str">
        <f>Worksheet!AE293</f>
        <v xml:space="preserve">Thomas Murdock </v>
      </c>
      <c r="E293" t="str">
        <f>Worksheet!AH293</f>
        <v>tmurdock@fti-net.com</v>
      </c>
      <c r="F293" t="str">
        <f t="shared" si="4"/>
        <v xml:space="preserve">Thomas Murdock </v>
      </c>
      <c r="G293" t="str">
        <f>IF(E293=C293,$K$1,E293)</f>
        <v>tmurdock@fti-net.com</v>
      </c>
    </row>
    <row r="294" spans="1:7">
      <c r="A294" t="str">
        <f>Worksheet!A294</f>
        <v>Cybernet Systems Corporation</v>
      </c>
      <c r="B294" t="str">
        <f>Worksheet!AA294</f>
        <v xml:space="preserve">Charles J Jacobus </v>
      </c>
      <c r="C294" t="str">
        <f>Worksheet!AD294</f>
        <v>proposals@cybernet.com</v>
      </c>
      <c r="D294" t="str">
        <f>Worksheet!AE294</f>
        <v xml:space="preserve">Glenn Beach </v>
      </c>
      <c r="E294" t="str">
        <f>Worksheet!AH294</f>
        <v>proposals@cybernet.com</v>
      </c>
      <c r="F294" t="str">
        <f t="shared" si="4"/>
        <v xml:space="preserve">Glenn Beach </v>
      </c>
      <c r="G294" t="str">
        <f>IF(E294=C294,$K$1,E294)</f>
        <v xml:space="preserve"> </v>
      </c>
    </row>
    <row r="295" spans="1:7">
      <c r="A295" t="str">
        <f>Worksheet!A295</f>
        <v>Anyar, Inc.</v>
      </c>
      <c r="B295" t="str">
        <f>Worksheet!AA295</f>
        <v xml:space="preserve">Rayna M McGlockton </v>
      </c>
      <c r="C295" t="str">
        <f>Worksheet!AD295</f>
        <v>rmm@anyarinc.com</v>
      </c>
      <c r="D295" t="str">
        <f>Worksheet!AE295</f>
        <v xml:space="preserve">John P Thomas </v>
      </c>
      <c r="E295" t="str">
        <f>Worksheet!AH295</f>
        <v>jpt@anyarinc.com</v>
      </c>
      <c r="F295" t="str">
        <f t="shared" si="4"/>
        <v xml:space="preserve">John P Thomas </v>
      </c>
      <c r="G295" t="str">
        <f>IF(E295=C295,$K$1,E295)</f>
        <v>jpt@anyarinc.com</v>
      </c>
    </row>
    <row r="296" spans="1:7">
      <c r="A296" t="str">
        <f>Worksheet!A296</f>
        <v>Stottler Henke Associates, Inc.</v>
      </c>
      <c r="B296" t="str">
        <f>Worksheet!AA296</f>
        <v xml:space="preserve">Carolyn Maxwell </v>
      </c>
      <c r="C296" t="str">
        <f>Worksheet!AD296</f>
        <v>maxwell@stottlerhenke.com</v>
      </c>
      <c r="D296" t="str">
        <f>Worksheet!AE296</f>
        <v xml:space="preserve">Dan Fu </v>
      </c>
      <c r="E296" t="str">
        <f>Worksheet!AH296</f>
        <v>fu@stottlerhenke.com</v>
      </c>
      <c r="F296" t="str">
        <f t="shared" si="4"/>
        <v xml:space="preserve">Dan Fu </v>
      </c>
      <c r="G296" t="str">
        <f>IF(E296=C296,$K$1,E296)</f>
        <v>fu@stottlerhenke.com</v>
      </c>
    </row>
    <row r="297" spans="1:7">
      <c r="A297" t="str">
        <f>Worksheet!A297</f>
        <v>Physical Optics Corporation</v>
      </c>
      <c r="B297" t="str">
        <f>Worksheet!AA297</f>
        <v xml:space="preserve">Gordon Drew </v>
      </c>
      <c r="C297" t="str">
        <f>Worksheet!AD297</f>
        <v>gedrew@poc.com</v>
      </c>
      <c r="D297" t="str">
        <f>Worksheet!AE297</f>
        <v xml:space="preserve">Anup Katake </v>
      </c>
      <c r="E297" t="str">
        <f>Worksheet!AH297</f>
        <v>ITProposals@poc.com</v>
      </c>
      <c r="F297" t="str">
        <f t="shared" si="4"/>
        <v xml:space="preserve">Anup Katake </v>
      </c>
      <c r="G297" t="str">
        <f>IF(E297=C297,$K$1,E297)</f>
        <v>ITProposals@poc.com</v>
      </c>
    </row>
    <row r="298" spans="1:7">
      <c r="A298" t="str">
        <f>Worksheet!A298</f>
        <v>SA Photonics</v>
      </c>
      <c r="B298" t="str">
        <f>Worksheet!AA298</f>
        <v xml:space="preserve">Andrea Singewald </v>
      </c>
      <c r="C298" t="str">
        <f>Worksheet!AD298</f>
        <v>a.singewald@saphotonics.com</v>
      </c>
      <c r="D298" t="str">
        <f>Worksheet!AE298</f>
        <v xml:space="preserve">Jim Coward </v>
      </c>
      <c r="E298" t="str">
        <f>Worksheet!AH298</f>
        <v>j.coward@saphotonics.com</v>
      </c>
      <c r="F298" t="str">
        <f t="shared" si="4"/>
        <v xml:space="preserve">Jim Coward </v>
      </c>
      <c r="G298" t="str">
        <f>IF(E298=C298,$K$1,E298)</f>
        <v>j.coward@saphotonics.com</v>
      </c>
    </row>
    <row r="299" spans="1:7">
      <c r="A299" t="str">
        <f>Worksheet!A299</f>
        <v>Systems &amp; Technology Research</v>
      </c>
      <c r="B299" t="str">
        <f>Worksheet!AA299</f>
        <v xml:space="preserve">Mark Luettgen </v>
      </c>
      <c r="C299" t="str">
        <f>Worksheet!AD299</f>
        <v>mark.luettgen@systemstechnologyresearch.com</v>
      </c>
      <c r="D299" t="str">
        <f>Worksheet!AE299</f>
        <v xml:space="preserve">Joel Douglas </v>
      </c>
      <c r="E299" t="str">
        <f>Worksheet!AH299</f>
        <v>joel.douglas@systemstechnologyresearch.com</v>
      </c>
      <c r="F299" t="str">
        <f t="shared" si="4"/>
        <v xml:space="preserve">Joel Douglas </v>
      </c>
      <c r="G299" t="str">
        <f>IF(E299=C299,$K$1,E299)</f>
        <v>joel.douglas@systemstechnologyresearch.com</v>
      </c>
    </row>
    <row r="300" spans="1:7">
      <c r="A300" t="str">
        <f>Worksheet!A300</f>
        <v>FIRST RF CORPORATION</v>
      </c>
      <c r="B300" t="str">
        <f>Worksheet!AA300</f>
        <v xml:space="preserve">Theresa C Boone </v>
      </c>
      <c r="C300" t="str">
        <f>Worksheet!AD300</f>
        <v>tboone@firstrf.com</v>
      </c>
      <c r="D300" t="str">
        <f>Worksheet!AE300</f>
        <v xml:space="preserve">Anthony Jensen </v>
      </c>
      <c r="E300" t="str">
        <f>Worksheet!AH300</f>
        <v>ajensen@firstrf.com</v>
      </c>
      <c r="F300" t="str">
        <f t="shared" si="4"/>
        <v xml:space="preserve">Anthony Jensen </v>
      </c>
      <c r="G300" t="str">
        <f>IF(E300=C300,$K$1,E300)</f>
        <v>ajensen@firstrf.com</v>
      </c>
    </row>
    <row r="301" spans="1:7">
      <c r="A301" t="str">
        <f>Worksheet!A301</f>
        <v>Mainstream Engineering Corporation</v>
      </c>
      <c r="B301" t="str">
        <f>Worksheet!AA301</f>
        <v xml:space="preserve">Michael Rizzo </v>
      </c>
      <c r="C301" t="str">
        <f>Worksheet!AD301</f>
        <v>mar@mainstream-engr.com</v>
      </c>
      <c r="D301" t="str">
        <f>Worksheet!AE301</f>
        <v xml:space="preserve">Joseph Homitz </v>
      </c>
      <c r="E301" t="str">
        <f>Worksheet!AH301</f>
        <v>jhomitz@mainstream-engr.com</v>
      </c>
      <c r="F301" t="str">
        <f t="shared" si="4"/>
        <v xml:space="preserve">Joseph Homitz </v>
      </c>
      <c r="G301" t="str">
        <f>IF(E301=C301,$K$1,E301)</f>
        <v>jhomitz@mainstream-engr.com</v>
      </c>
    </row>
    <row r="302" spans="1:7">
      <c r="A302" t="str">
        <f>Worksheet!A302</f>
        <v>Karagozian and Case</v>
      </c>
      <c r="B302" t="str">
        <f>Worksheet!AA302</f>
        <v xml:space="preserve">Vicki R Jakoby </v>
      </c>
      <c r="C302" t="str">
        <f>Worksheet!AD302</f>
        <v>kcse-contracts@kcse.com</v>
      </c>
      <c r="D302" t="str">
        <f>Worksheet!AE302</f>
        <v xml:space="preserve">Kenneth B Morrill </v>
      </c>
      <c r="E302" t="str">
        <f>Worksheet!AH302</f>
        <v>morrill@kcse.com</v>
      </c>
      <c r="F302" t="str">
        <f t="shared" si="4"/>
        <v xml:space="preserve">Kenneth B Morrill </v>
      </c>
      <c r="G302" t="str">
        <f>IF(E302=C302,$K$1,E302)</f>
        <v>morrill@kcse.com</v>
      </c>
    </row>
    <row r="303" spans="1:7">
      <c r="A303" t="str">
        <f>Worksheet!A303</f>
        <v>Torch Technologies, Inc.</v>
      </c>
      <c r="B303" t="str">
        <f>Worksheet!AA303</f>
        <v xml:space="preserve">Kenneth W Lones </v>
      </c>
      <c r="C303" t="str">
        <f>Worksheet!AD303</f>
        <v>kenneth.lones@torchtechnologies.com</v>
      </c>
      <c r="D303" t="str">
        <f>Worksheet!AE303</f>
        <v xml:space="preserve">Jim Burke </v>
      </c>
      <c r="E303" t="str">
        <f>Worksheet!AH303</f>
        <v>jim.burke@torchtechnologies.com</v>
      </c>
      <c r="F303" t="str">
        <f t="shared" si="4"/>
        <v xml:space="preserve">Jim Burke </v>
      </c>
      <c r="G303" t="str">
        <f>IF(E303=C303,$K$1,E303)</f>
        <v>jim.burke@torchtechnologies.com</v>
      </c>
    </row>
    <row r="304" spans="1:7">
      <c r="A304" t="str">
        <f>Worksheet!A304</f>
        <v>Skyward, Ltd.</v>
      </c>
      <c r="B304" t="str">
        <f>Worksheet!AA304</f>
        <v xml:space="preserve">Daniel C Cyphers </v>
      </c>
      <c r="C304" t="str">
        <f>Worksheet!AD304</f>
        <v>dcyphers@skywardltd.com</v>
      </c>
      <c r="D304" t="str">
        <f>Worksheet!AE304</f>
        <v xml:space="preserve">John P Haas </v>
      </c>
      <c r="E304" t="str">
        <f>Worksheet!AH304</f>
        <v>jhaas@skywardltd.com</v>
      </c>
      <c r="F304" t="str">
        <f t="shared" si="4"/>
        <v xml:space="preserve">John P Haas </v>
      </c>
      <c r="G304" t="str">
        <f>IF(E304=C304,$K$1,E304)</f>
        <v>jhaas@skywardltd.com</v>
      </c>
    </row>
    <row r="305" spans="1:7">
      <c r="A305" t="str">
        <f>Worksheet!A305</f>
        <v>ACTA Incorporated</v>
      </c>
      <c r="B305" t="str">
        <f>Worksheet!AA305</f>
        <v xml:space="preserve">James Hudson </v>
      </c>
      <c r="C305" t="str">
        <f>Worksheet!AD305</f>
        <v>hudson@actainc.com</v>
      </c>
      <c r="D305" t="str">
        <f>Worksheet!AE305</f>
        <v xml:space="preserve">Gamage W Wathugala </v>
      </c>
      <c r="E305" t="str">
        <f>Worksheet!AH305</f>
        <v>wathugala@actainc.com</v>
      </c>
      <c r="F305" t="str">
        <f t="shared" si="4"/>
        <v xml:space="preserve">Gamage W Wathugala </v>
      </c>
      <c r="G305" t="str">
        <f>IF(E305=C305,$K$1,E305)</f>
        <v>wathugala@actainc.com</v>
      </c>
    </row>
    <row r="306" spans="1:7">
      <c r="A306" t="str">
        <f>Worksheet!A306</f>
        <v>Karagozian and Case</v>
      </c>
      <c r="B306" t="str">
        <f>Worksheet!AA306</f>
        <v xml:space="preserve">Vicki R Jakoby </v>
      </c>
      <c r="C306" t="str">
        <f>Worksheet!AD306</f>
        <v>kcse-contracts@kcse.com</v>
      </c>
      <c r="D306" t="str">
        <f>Worksheet!AE306</f>
        <v xml:space="preserve">Kenneth B Morrill </v>
      </c>
      <c r="E306" t="str">
        <f>Worksheet!AH306</f>
        <v>morrill@kcse.com</v>
      </c>
      <c r="F306" t="str">
        <f t="shared" si="4"/>
        <v xml:space="preserve">Kenneth B Morrill </v>
      </c>
      <c r="G306" t="str">
        <f>IF(E306=C306,$K$1,E306)</f>
        <v>morrill@kcse.com</v>
      </c>
    </row>
    <row r="307" spans="1:7">
      <c r="A307" t="str">
        <f>Worksheet!A307</f>
        <v>Advanced Technology &amp; Research Corp.</v>
      </c>
      <c r="B307" t="str">
        <f>Worksheet!AA307</f>
        <v xml:space="preserve">David Lupi </v>
      </c>
      <c r="C307" t="str">
        <f>Worksheet!AD307</f>
        <v>dlupi@atrcorp.com</v>
      </c>
      <c r="D307" t="str">
        <f>Worksheet!AE307</f>
        <v xml:space="preserve">Charles McClure </v>
      </c>
      <c r="E307" t="str">
        <f>Worksheet!AH307</f>
        <v>cmcclure@atrcorp.com</v>
      </c>
      <c r="F307" t="str">
        <f t="shared" si="4"/>
        <v xml:space="preserve">Charles McClure </v>
      </c>
      <c r="G307" t="str">
        <f>IF(E307=C307,$K$1,E307)</f>
        <v>cmcclure@atrcorp.com</v>
      </c>
    </row>
    <row r="308" spans="1:7">
      <c r="A308" t="str">
        <f>Worksheet!A308</f>
        <v>Radiance Technologies Inc.</v>
      </c>
      <c r="B308" t="str">
        <f>Worksheet!AA308</f>
        <v xml:space="preserve">Denise A Pelham </v>
      </c>
      <c r="C308" t="str">
        <f>Worksheet!AD308</f>
        <v>dpelham@radiancetech.com</v>
      </c>
      <c r="D308" t="str">
        <f>Worksheet!AE308</f>
        <v xml:space="preserve">Tom Florence </v>
      </c>
      <c r="E308" t="str">
        <f>Worksheet!AH308</f>
        <v>tflorence@radiancetech.com</v>
      </c>
      <c r="F308" t="str">
        <f t="shared" si="4"/>
        <v xml:space="preserve">Tom Florence </v>
      </c>
      <c r="G308" t="str">
        <f>IF(E308=C308,$K$1,E308)</f>
        <v>tflorence@radiancetech.com</v>
      </c>
    </row>
    <row r="309" spans="1:7">
      <c r="A309" t="str">
        <f>Worksheet!A309</f>
        <v>Solid State Scientific Corporation</v>
      </c>
      <c r="B309" t="str">
        <f>Worksheet!AA309</f>
        <v xml:space="preserve">Linda Bouthillette </v>
      </c>
      <c r="C309" t="str">
        <f>Worksheet!AD309</f>
        <v>linda@solidstatescientific.com</v>
      </c>
      <c r="D309" t="str">
        <f>Worksheet!AE309</f>
        <v xml:space="preserve">Richard Nelson </v>
      </c>
      <c r="E309" t="str">
        <f>Worksheet!AH309</f>
        <v>rick@solidstatescientific.com</v>
      </c>
      <c r="F309" t="str">
        <f t="shared" si="4"/>
        <v xml:space="preserve">Richard Nelson </v>
      </c>
      <c r="G309" t="str">
        <f>IF(E309=C309,$K$1,E309)</f>
        <v>rick@solidstatescientific.com</v>
      </c>
    </row>
    <row r="310" spans="1:7">
      <c r="A310" t="str">
        <f>Worksheet!A310</f>
        <v>McQ Inc.</v>
      </c>
      <c r="B310" t="str">
        <f>Worksheet!AA310</f>
        <v xml:space="preserve">Keith Armstrong </v>
      </c>
      <c r="C310" t="str">
        <f>Worksheet!AD310</f>
        <v>karmstrong@mcqinc.com</v>
      </c>
      <c r="D310" t="str">
        <f>Worksheet!AE310</f>
        <v xml:space="preserve">Brent Roeder </v>
      </c>
      <c r="E310" t="str">
        <f>Worksheet!AH310</f>
        <v>broeder@mcqinc.com</v>
      </c>
      <c r="F310" t="str">
        <f t="shared" si="4"/>
        <v xml:space="preserve">Brent Roeder </v>
      </c>
      <c r="G310" t="str">
        <f>IF(E310=C310,$K$1,E310)</f>
        <v>broeder@mcqinc.com</v>
      </c>
    </row>
    <row r="311" spans="1:7">
      <c r="A311" t="str">
        <f>Worksheet!A311</f>
        <v>Crossfield Technology LLC</v>
      </c>
      <c r="B311" t="str">
        <f>Worksheet!AA311</f>
        <v xml:space="preserve">Dennis Ferguson </v>
      </c>
      <c r="C311" t="str">
        <f>Worksheet!AD311</f>
        <v>dennis.ferguson@crossfieldtech.com</v>
      </c>
      <c r="D311" t="str">
        <f>Worksheet!AE311</f>
        <v xml:space="preserve">Gary McMillian </v>
      </c>
      <c r="E311" t="str">
        <f>Worksheet!AH311</f>
        <v>gary.mcmillian@crossfieldtech.com</v>
      </c>
      <c r="F311" t="str">
        <f t="shared" si="4"/>
        <v xml:space="preserve">Gary McMillian </v>
      </c>
      <c r="G311" t="str">
        <f>IF(E311=C311,$K$1,E311)</f>
        <v>gary.mcmillian@crossfieldtech.com</v>
      </c>
    </row>
    <row r="312" spans="1:7">
      <c r="A312" t="str">
        <f>Worksheet!A312</f>
        <v>Matrix Research Inc</v>
      </c>
      <c r="B312" t="str">
        <f>Worksheet!AA312</f>
        <v xml:space="preserve">Bob Hawley </v>
      </c>
      <c r="C312" t="str">
        <f>Worksheet!AD312</f>
        <v>bob.hawley@matrixresearch.com</v>
      </c>
      <c r="D312" t="str">
        <f>Worksheet!AE312</f>
        <v xml:space="preserve">Greg Arnold </v>
      </c>
      <c r="E312" t="str">
        <f>Worksheet!AH312</f>
        <v>greg.arnold@matrixresearch.com</v>
      </c>
      <c r="F312" t="str">
        <f t="shared" si="4"/>
        <v xml:space="preserve">Greg Arnold </v>
      </c>
      <c r="G312" t="str">
        <f>IF(E312=C312,$K$1,E312)</f>
        <v>greg.arnold@matrixresearch.com</v>
      </c>
    </row>
    <row r="313" spans="1:7">
      <c r="A313" t="str">
        <f>Worksheet!A313</f>
        <v>Systems &amp; Technology Research</v>
      </c>
      <c r="B313" t="str">
        <f>Worksheet!AA313</f>
        <v xml:space="preserve">Mark Luettgen </v>
      </c>
      <c r="C313" t="str">
        <f>Worksheet!AD313</f>
        <v>mark.luettgen@systemstechnologyresearch.com</v>
      </c>
      <c r="D313" t="str">
        <f>Worksheet!AE313</f>
        <v xml:space="preserve">Joel Douglas </v>
      </c>
      <c r="E313" t="str">
        <f>Worksheet!AH313</f>
        <v>joel.douglas@systemstechnologyresearch.com</v>
      </c>
      <c r="F313" t="str">
        <f t="shared" si="4"/>
        <v xml:space="preserve">Joel Douglas </v>
      </c>
      <c r="G313" t="str">
        <f>IF(E313=C313,$K$1,E313)</f>
        <v>joel.douglas@systemstechnologyresearch.com</v>
      </c>
    </row>
    <row r="314" spans="1:7">
      <c r="A314" t="str">
        <f>Worksheet!A314</f>
        <v>SensorMetriX</v>
      </c>
      <c r="B314" t="str">
        <f>Worksheet!AA314</f>
        <v xml:space="preserve">Anthony Starr </v>
      </c>
      <c r="C314" t="str">
        <f>Worksheet!AD314</f>
        <v>astarr@sensormetrix.com</v>
      </c>
      <c r="D314" t="str">
        <f>Worksheet!AE314</f>
        <v xml:space="preserve">Anthony Starr </v>
      </c>
      <c r="E314" t="str">
        <f>Worksheet!AH314</f>
        <v>astarr@sensormetrix.com</v>
      </c>
      <c r="F314" t="str">
        <f t="shared" si="4"/>
        <v xml:space="preserve"> </v>
      </c>
      <c r="G314" t="str">
        <f>IF(E314=C314,$K$1,E314)</f>
        <v xml:space="preserve"> </v>
      </c>
    </row>
    <row r="315" spans="1:7">
      <c r="A315" t="str">
        <f>Worksheet!A315</f>
        <v>Imaging Systems Technology</v>
      </c>
      <c r="B315" t="str">
        <f>Worksheet!AA315</f>
        <v xml:space="preserve">Derek Diller </v>
      </c>
      <c r="C315" t="str">
        <f>Worksheet!AD315</f>
        <v>ddiller@teamist.com</v>
      </c>
      <c r="D315" t="str">
        <f>Worksheet!AE315</f>
        <v xml:space="preserve">Carol Wedding </v>
      </c>
      <c r="E315" t="str">
        <f>Worksheet!AH315</f>
        <v>cwedding@teamist.com</v>
      </c>
      <c r="F315" t="str">
        <f t="shared" si="4"/>
        <v xml:space="preserve">Carol Wedding </v>
      </c>
      <c r="G315" t="str">
        <f>IF(E315=C315,$K$1,E315)</f>
        <v>cwedding@teamist.com</v>
      </c>
    </row>
    <row r="316" spans="1:7">
      <c r="A316" t="str">
        <f>Worksheet!A316</f>
        <v>Polatin Corporation</v>
      </c>
      <c r="B316" t="str">
        <f>Worksheet!AA316</f>
        <v xml:space="preserve">Paul F Polatin </v>
      </c>
      <c r="C316" t="str">
        <f>Worksheet!AD316</f>
        <v>ppolatin@polatin.com</v>
      </c>
      <c r="D316" t="str">
        <f>Worksheet!AE316</f>
        <v xml:space="preserve">Paul F Polatin </v>
      </c>
      <c r="E316" t="str">
        <f>Worksheet!AH316</f>
        <v>ppolatin@polatin.com</v>
      </c>
      <c r="F316" t="str">
        <f t="shared" si="4"/>
        <v xml:space="preserve"> </v>
      </c>
      <c r="G316" t="str">
        <f>IF(E316=C316,$K$1,E316)</f>
        <v xml:space="preserve"> </v>
      </c>
    </row>
    <row r="317" spans="1:7">
      <c r="A317" t="str">
        <f>Worksheet!A317</f>
        <v>Technology Service Corporation</v>
      </c>
      <c r="B317" t="str">
        <f>Worksheet!AA317</f>
        <v xml:space="preserve">Eric Wilen </v>
      </c>
      <c r="C317" t="str">
        <f>Worksheet!AD317</f>
        <v>eric.wilen@tsc.com</v>
      </c>
      <c r="D317" t="str">
        <f>Worksheet!AE317</f>
        <v xml:space="preserve">George E Bohannon </v>
      </c>
      <c r="E317" t="str">
        <f>Worksheet!AH317</f>
        <v>george.bohannon@tsc.com</v>
      </c>
      <c r="F317" t="str">
        <f t="shared" si="4"/>
        <v xml:space="preserve">George E Bohannon </v>
      </c>
      <c r="G317" t="str">
        <f>IF(E317=C317,$K$1,E317)</f>
        <v>george.bohannon@tsc.com</v>
      </c>
    </row>
    <row r="318" spans="1:7">
      <c r="A318" t="str">
        <f>Worksheet!A318</f>
        <v>Energetic Materials &amp; Products, Inc.</v>
      </c>
      <c r="B318" t="str">
        <f>Worksheet!AA318</f>
        <v xml:space="preserve">Richard Johnson </v>
      </c>
      <c r="C318" t="str">
        <f>Worksheet!AD318</f>
        <v>richard.johnson@empi-inc.com</v>
      </c>
      <c r="D318" t="str">
        <f>Worksheet!AE318</f>
        <v xml:space="preserve">Dennis Wilson </v>
      </c>
      <c r="E318" t="str">
        <f>Worksheet!AH318</f>
        <v>dennis.wilson@empi-inc.com</v>
      </c>
      <c r="F318" t="str">
        <f t="shared" si="4"/>
        <v xml:space="preserve">Dennis Wilson </v>
      </c>
      <c r="G318" t="str">
        <f>IF(E318=C318,$K$1,E318)</f>
        <v>dennis.wilson@empi-inc.com</v>
      </c>
    </row>
    <row r="319" spans="1:7">
      <c r="A319" t="str">
        <f>Worksheet!A319</f>
        <v>MATSYS, Inc.</v>
      </c>
      <c r="B319" t="str">
        <f>Worksheet!AA319</f>
        <v xml:space="preserve">Tony F Zahrah </v>
      </c>
      <c r="C319" t="str">
        <f>Worksheet!AD319</f>
        <v>zahrah@matsys.com</v>
      </c>
      <c r="D319" t="str">
        <f>Worksheet!AE319</f>
        <v xml:space="preserve">Tony F Zahrah </v>
      </c>
      <c r="E319" t="str">
        <f>Worksheet!AH319</f>
        <v>zahrah@matsys.com</v>
      </c>
      <c r="F319" t="str">
        <f t="shared" si="4"/>
        <v xml:space="preserve"> </v>
      </c>
      <c r="G319" t="str">
        <f>IF(E319=C319,$K$1,E319)</f>
        <v xml:space="preserve"> </v>
      </c>
    </row>
    <row r="320" spans="1:7">
      <c r="A320" t="str">
        <f>Worksheet!A320</f>
        <v>Corvid Technologies, Inc.</v>
      </c>
      <c r="B320" t="str">
        <f>Worksheet!AA320</f>
        <v xml:space="preserve">David Robinson </v>
      </c>
      <c r="C320" t="str">
        <f>Worksheet!AD320</f>
        <v>david.robinson@corvidtec.com</v>
      </c>
      <c r="D320" t="str">
        <f>Worksheet!AE320</f>
        <v xml:space="preserve">Sean Treadway </v>
      </c>
      <c r="E320" t="str">
        <f>Worksheet!AH320</f>
        <v>sean.treadway@corvidtec.com</v>
      </c>
      <c r="F320" t="str">
        <f t="shared" si="4"/>
        <v xml:space="preserve">Sean Treadway </v>
      </c>
      <c r="G320" t="str">
        <f>IF(E320=C320,$K$1,E320)</f>
        <v>sean.treadway@corvidtec.com</v>
      </c>
    </row>
    <row r="321" spans="1:7">
      <c r="A321" t="str">
        <f>Worksheet!A321</f>
        <v>DSPlogic, Inc.</v>
      </c>
      <c r="B321" t="str">
        <f>Worksheet!AA321</f>
        <v xml:space="preserve">Michael S Babst </v>
      </c>
      <c r="C321" t="str">
        <f>Worksheet!AD321</f>
        <v>mspb@dsplogic.com</v>
      </c>
      <c r="D321" t="str">
        <f>Worksheet!AE321</f>
        <v xml:space="preserve">Michael S Babst </v>
      </c>
      <c r="E321" t="str">
        <f>Worksheet!AH321</f>
        <v>mspb@dsplogic.com</v>
      </c>
      <c r="F321" t="str">
        <f t="shared" si="4"/>
        <v xml:space="preserve"> </v>
      </c>
      <c r="G321" t="str">
        <f>IF(E321=C321,$K$1,E321)</f>
        <v xml:space="preserve"> </v>
      </c>
    </row>
    <row r="322" spans="1:7">
      <c r="A322" t="str">
        <f>Worksheet!A322</f>
        <v>Arete Associates</v>
      </c>
      <c r="B322" t="str">
        <f>Worksheet!AA322</f>
        <v xml:space="preserve">Luana Minor </v>
      </c>
      <c r="C322" t="str">
        <f>Worksheet!AD322</f>
        <v>contracts2@arete.com</v>
      </c>
      <c r="D322" t="str">
        <f>Worksheet!AE322</f>
        <v xml:space="preserve">Gregory Fetzer </v>
      </c>
      <c r="E322" t="str">
        <f>Worksheet!AH322</f>
        <v>gfetzer@arete.com</v>
      </c>
      <c r="F322" t="str">
        <f t="shared" si="4"/>
        <v xml:space="preserve">Gregory Fetzer </v>
      </c>
      <c r="G322" t="str">
        <f>IF(E322=C322,$K$1,E322)</f>
        <v>gfetzer@arete.com</v>
      </c>
    </row>
    <row r="323" spans="1:7">
      <c r="A323" t="str">
        <f>Worksheet!A323</f>
        <v>Conductive Composites Company</v>
      </c>
      <c r="B323" t="str">
        <f>Worksheet!AA323</f>
        <v xml:space="preserve">Nathan Hansen </v>
      </c>
      <c r="C323" t="str">
        <f>Worksheet!AD323</f>
        <v>ndhansen@conductivecomposites.com</v>
      </c>
      <c r="D323" t="str">
        <f>Worksheet!AE323</f>
        <v xml:space="preserve">George Hansen </v>
      </c>
      <c r="E323" t="str">
        <f>Worksheet!AH323</f>
        <v>gchansen@conductivecomposites.com</v>
      </c>
      <c r="F323" t="str">
        <f t="shared" si="4"/>
        <v xml:space="preserve">George Hansen </v>
      </c>
      <c r="G323" t="str">
        <f>IF(E323=C323,$K$1,E323)</f>
        <v>gchansen@conductivecomposites.com</v>
      </c>
    </row>
    <row r="324" spans="1:7">
      <c r="A324" t="str">
        <f>Worksheet!A324</f>
        <v>Applied Sciences, Inc.</v>
      </c>
      <c r="B324" t="str">
        <f>Worksheet!AA324</f>
        <v xml:space="preserve">Max L Lake </v>
      </c>
      <c r="C324" t="str">
        <f>Worksheet!AD324</f>
        <v>mllake@apsci.com</v>
      </c>
      <c r="D324" t="str">
        <f>Worksheet!AE324</f>
        <v xml:space="preserve">Patick D Lake </v>
      </c>
      <c r="E324" t="str">
        <f>Worksheet!AH324</f>
        <v>pdlake@apsci.com</v>
      </c>
      <c r="F324" t="str">
        <f t="shared" ref="F324:F387" si="5">IF(D324=B324,$K$1,D324)</f>
        <v xml:space="preserve">Patick D Lake </v>
      </c>
      <c r="G324" t="str">
        <f>IF(E324=C324,$K$1,E324)</f>
        <v>pdlake@apsci.com</v>
      </c>
    </row>
    <row r="325" spans="1:7">
      <c r="A325" t="str">
        <f>Worksheet!A325</f>
        <v>Hill Engineering, LLC</v>
      </c>
      <c r="B325" t="str">
        <f>Worksheet!AA325</f>
        <v xml:space="preserve">Adrian T DeWald </v>
      </c>
      <c r="C325" t="str">
        <f>Worksheet!AD325</f>
        <v>atdewald@hill-engineering.com</v>
      </c>
      <c r="D325" t="str">
        <f>Worksheet!AE325</f>
        <v xml:space="preserve">Adrian T DeWald </v>
      </c>
      <c r="E325" t="str">
        <f>Worksheet!AH325</f>
        <v>atdewald@hill-engineering.com</v>
      </c>
      <c r="F325" t="str">
        <f t="shared" si="5"/>
        <v xml:space="preserve"> </v>
      </c>
      <c r="G325" t="str">
        <f>IF(E325=C325,$K$1,E325)</f>
        <v xml:space="preserve"> </v>
      </c>
    </row>
    <row r="326" spans="1:7">
      <c r="A326" t="str">
        <f>Worksheet!A326</f>
        <v>Hill Engineering, LLC</v>
      </c>
      <c r="B326" t="str">
        <f>Worksheet!AA326</f>
        <v xml:space="preserve">Adrian T DeWald </v>
      </c>
      <c r="C326" t="str">
        <f>Worksheet!AD326</f>
        <v>atdewald@hill-engineering.com</v>
      </c>
      <c r="D326" t="str">
        <f>Worksheet!AE326</f>
        <v xml:space="preserve">Adrian T DeWald </v>
      </c>
      <c r="E326" t="str">
        <f>Worksheet!AH326</f>
        <v>atdewald@hill-engineering.com</v>
      </c>
      <c r="F326" t="str">
        <f t="shared" si="5"/>
        <v xml:space="preserve"> </v>
      </c>
      <c r="G326" t="str">
        <f>IF(E326=C326,$K$1,E326)</f>
        <v xml:space="preserve"> </v>
      </c>
    </row>
    <row r="327" spans="1:7">
      <c r="A327" t="str">
        <f>Worksheet!A327</f>
        <v>Scientific Forming Technologies Corporation</v>
      </c>
      <c r="B327" t="str">
        <f>Worksheet!AA327</f>
        <v xml:space="preserve">Juipeng Tang </v>
      </c>
      <c r="C327" t="str">
        <f>Worksheet!AD327</f>
        <v>jtang@deform.com</v>
      </c>
      <c r="D327" t="str">
        <f>Worksheet!AE327</f>
        <v xml:space="preserve">Wei-Tsu Wu </v>
      </c>
      <c r="E327" t="str">
        <f>Worksheet!AH327</f>
        <v>wwu@deform.com</v>
      </c>
      <c r="F327" t="str">
        <f t="shared" si="5"/>
        <v xml:space="preserve">Wei-Tsu Wu </v>
      </c>
      <c r="G327" t="str">
        <f>IF(E327=C327,$K$1,E327)</f>
        <v>wwu@deform.com</v>
      </c>
    </row>
    <row r="328" spans="1:7">
      <c r="A328" t="str">
        <f>Worksheet!A328</f>
        <v>Seashell Technology LLC</v>
      </c>
      <c r="B328" t="str">
        <f>Worksheet!AA328</f>
        <v xml:space="preserve">David Schultz </v>
      </c>
      <c r="C328" t="str">
        <f>Worksheet!AD328</f>
        <v>davsch1_2006@sbcglobal.net</v>
      </c>
      <c r="D328" t="str">
        <f>Worksheet!AE328</f>
        <v xml:space="preserve">Benjamin Garcia </v>
      </c>
      <c r="E328" t="str">
        <f>Worksheet!AH328</f>
        <v>davsch1_2006@sbcglobal.net</v>
      </c>
      <c r="F328" t="str">
        <f t="shared" si="5"/>
        <v xml:space="preserve">Benjamin Garcia </v>
      </c>
      <c r="G328" t="str">
        <f>IF(E328=C328,$K$1,E328)</f>
        <v xml:space="preserve"> </v>
      </c>
    </row>
    <row r="329" spans="1:7">
      <c r="A329" t="str">
        <f>Worksheet!A329</f>
        <v>FBS, Inc.</v>
      </c>
      <c r="B329" t="str">
        <f>Worksheet!AA329</f>
        <v xml:space="preserve">Joseph L Rose </v>
      </c>
      <c r="C329" t="str">
        <f>Worksheet!AD329</f>
        <v>Jrose@fbsworldwide.com</v>
      </c>
      <c r="D329" t="str">
        <f>Worksheet!AE329</f>
        <v xml:space="preserve">Matt Lindsey </v>
      </c>
      <c r="E329" t="str">
        <f>Worksheet!AH329</f>
        <v>Mlindsey@fbsworldwide.com</v>
      </c>
      <c r="F329" t="str">
        <f t="shared" si="5"/>
        <v xml:space="preserve">Matt Lindsey </v>
      </c>
      <c r="G329" t="str">
        <f>IF(E329=C329,$K$1,E329)</f>
        <v>Mlindsey@fbsworldwide.com</v>
      </c>
    </row>
    <row r="330" spans="1:7">
      <c r="A330" t="str">
        <f>Worksheet!A330</f>
        <v>Maverick Corporation</v>
      </c>
      <c r="B330" t="str">
        <f>Worksheet!AA330</f>
        <v xml:space="preserve">Eric Collins </v>
      </c>
      <c r="C330" t="str">
        <f>Worksheet!AD330</f>
        <v>ecollins@maverickcorp.com</v>
      </c>
      <c r="D330" t="str">
        <f>Worksheet!AE330</f>
        <v xml:space="preserve">Robert Gray </v>
      </c>
      <c r="E330" t="str">
        <f>Worksheet!AH330</f>
        <v>rgray@maverickcorp.com</v>
      </c>
      <c r="F330" t="str">
        <f t="shared" si="5"/>
        <v xml:space="preserve">Robert Gray </v>
      </c>
      <c r="G330" t="str">
        <f>IF(E330=C330,$K$1,E330)</f>
        <v>rgray@maverickcorp.com</v>
      </c>
    </row>
    <row r="331" spans="1:7">
      <c r="A331" t="str">
        <f>Worksheet!A331</f>
        <v>Performance Polymer Solutions Inc.</v>
      </c>
      <c r="B331" t="str">
        <f>Worksheet!AA331</f>
        <v xml:space="preserve">Jason E Lincoln </v>
      </c>
      <c r="C331" t="str">
        <f>Worksheet!AD331</f>
        <v>jason.lincoln@p2si.com</v>
      </c>
      <c r="D331" t="str">
        <f>Worksheet!AE331</f>
        <v xml:space="preserve">Jason E Lincoln </v>
      </c>
      <c r="E331" t="str">
        <f>Worksheet!AH331</f>
        <v>jason.lincoln@p2si.com</v>
      </c>
      <c r="F331" t="str">
        <f t="shared" si="5"/>
        <v xml:space="preserve"> </v>
      </c>
      <c r="G331" t="str">
        <f>IF(E331=C331,$K$1,E331)</f>
        <v xml:space="preserve"> </v>
      </c>
    </row>
    <row r="332" spans="1:7">
      <c r="A332" t="str">
        <f>Worksheet!A332</f>
        <v>Aerospace Materials Processing LLC</v>
      </c>
      <c r="B332" t="str">
        <f>Worksheet!AA332</f>
        <v xml:space="preserve">Robert Hicks </v>
      </c>
      <c r="C332" t="str">
        <f>Worksheet!AD332</f>
        <v>hicksmaterials@gmail.com</v>
      </c>
      <c r="D332" t="str">
        <f>Worksheet!AE332</f>
        <v xml:space="preserve">Siu F Dick Cheng </v>
      </c>
      <c r="E332" t="str">
        <f>Worksheet!AH332</f>
        <v>sfcheng80@gmail.com</v>
      </c>
      <c r="F332" t="str">
        <f t="shared" si="5"/>
        <v xml:space="preserve">Siu F Dick Cheng </v>
      </c>
      <c r="G332" t="str">
        <f>IF(E332=C332,$K$1,E332)</f>
        <v>sfcheng80@gmail.com</v>
      </c>
    </row>
    <row r="333" spans="1:7">
      <c r="A333" t="str">
        <f>Worksheet!A333</f>
        <v>General Lasertronics</v>
      </c>
      <c r="B333" t="str">
        <f>Worksheet!AA333</f>
        <v xml:space="preserve">Mitchell R Wool </v>
      </c>
      <c r="C333" t="str">
        <f>Worksheet!AD333</f>
        <v>mwool@lasertronics.com</v>
      </c>
      <c r="D333" t="str">
        <f>Worksheet!AE333</f>
        <v xml:space="preserve">Robert L Cargill </v>
      </c>
      <c r="E333" t="str">
        <f>Worksheet!AH333</f>
        <v>rcargill@lasertronics.com</v>
      </c>
      <c r="F333" t="str">
        <f t="shared" si="5"/>
        <v xml:space="preserve">Robert L Cargill </v>
      </c>
      <c r="G333" t="str">
        <f>IF(E333=C333,$K$1,E333)</f>
        <v>rcargill@lasertronics.com</v>
      </c>
    </row>
    <row r="334" spans="1:7">
      <c r="A334" t="str">
        <f>Worksheet!A334</f>
        <v>Aerospace Materials Processing LLC</v>
      </c>
      <c r="B334" t="str">
        <f>Worksheet!AA334</f>
        <v xml:space="preserve">Robert Hicks </v>
      </c>
      <c r="C334" t="str">
        <f>Worksheet!AD334</f>
        <v>hicksmaterials@gmail.com</v>
      </c>
      <c r="D334" t="str">
        <f>Worksheet!AE334</f>
        <v xml:space="preserve">Siu F Dick Cheng </v>
      </c>
      <c r="E334" t="str">
        <f>Worksheet!AH334</f>
        <v>sfcheng80@gmail.com</v>
      </c>
      <c r="F334" t="str">
        <f t="shared" si="5"/>
        <v xml:space="preserve">Siu F Dick Cheng </v>
      </c>
      <c r="G334" t="str">
        <f>IF(E334=C334,$K$1,E334)</f>
        <v>sfcheng80@gmail.com</v>
      </c>
    </row>
    <row r="335" spans="1:7">
      <c r="A335" t="str">
        <f>Worksheet!A335</f>
        <v>Mikro Systems, Inc.</v>
      </c>
      <c r="B335" t="str">
        <f>Worksheet!AA335</f>
        <v xml:space="preserve">James E Atkinson </v>
      </c>
      <c r="C335" t="str">
        <f>Worksheet!AD335</f>
        <v>atkinson@mikrosystems.com</v>
      </c>
      <c r="D335" t="str">
        <f>Worksheet!AE335</f>
        <v xml:space="preserve">Michael Appleby </v>
      </c>
      <c r="E335" t="str">
        <f>Worksheet!AH335</f>
        <v>appleby@mikrosystems.com</v>
      </c>
      <c r="F335" t="str">
        <f t="shared" si="5"/>
        <v xml:space="preserve">Michael Appleby </v>
      </c>
      <c r="G335" t="str">
        <f>IF(E335=C335,$K$1,E335)</f>
        <v>appleby@mikrosystems.com</v>
      </c>
    </row>
    <row r="336" spans="1:7">
      <c r="A336" t="str">
        <f>Worksheet!A336</f>
        <v>Paramount Industries</v>
      </c>
      <c r="B336" t="str">
        <f>Worksheet!AA336</f>
        <v xml:space="preserve">Jim Williams </v>
      </c>
      <c r="C336" t="str">
        <f>Worksheet!AD336</f>
        <v>jim@paramountind.com</v>
      </c>
      <c r="D336" t="str">
        <f>Worksheet!AE336</f>
        <v xml:space="preserve">Luis Folgar </v>
      </c>
      <c r="E336" t="str">
        <f>Worksheet!AH336</f>
        <v>Luis.Folgar@paramountind.com</v>
      </c>
      <c r="F336" t="str">
        <f t="shared" si="5"/>
        <v xml:space="preserve">Luis Folgar </v>
      </c>
      <c r="G336" t="str">
        <f>IF(E336=C336,$K$1,E336)</f>
        <v>Luis.Folgar@paramountind.com</v>
      </c>
    </row>
    <row r="337" spans="1:7">
      <c r="A337" t="str">
        <f>Worksheet!A337</f>
        <v>PaneraTech</v>
      </c>
      <c r="B337" t="str">
        <f>Worksheet!AA337</f>
        <v xml:space="preserve">Yakup Bayram </v>
      </c>
      <c r="C337" t="str">
        <f>Worksheet!AD337</f>
        <v>yakup.bayram@paneratech.com</v>
      </c>
      <c r="D337" t="str">
        <f>Worksheet!AE337</f>
        <v xml:space="preserve">Yakup Bayram </v>
      </c>
      <c r="E337" t="str">
        <f>Worksheet!AH337</f>
        <v>yakup.bayram@paneratech.com</v>
      </c>
      <c r="F337" t="str">
        <f t="shared" si="5"/>
        <v xml:space="preserve"> </v>
      </c>
      <c r="G337" t="str">
        <f>IF(E337=C337,$K$1,E337)</f>
        <v xml:space="preserve"> </v>
      </c>
    </row>
    <row r="338" spans="1:7">
      <c r="A338" t="str">
        <f>Worksheet!A338</f>
        <v>Compass Technology Group</v>
      </c>
      <c r="B338" t="str">
        <f>Worksheet!AA338</f>
        <v xml:space="preserve">Kathleen C Maloney </v>
      </c>
      <c r="C338" t="str">
        <f>Worksheet!AD338</f>
        <v>kate@compasstechgroup.us</v>
      </c>
      <c r="D338" t="str">
        <f>Worksheet!AE338</f>
        <v xml:space="preserve">Kathleen C Maloney </v>
      </c>
      <c r="E338" t="str">
        <f>Worksheet!AH338</f>
        <v>kate@compasstechgroup.us</v>
      </c>
      <c r="F338" t="str">
        <f t="shared" si="5"/>
        <v xml:space="preserve"> </v>
      </c>
      <c r="G338" t="str">
        <f>IF(E338=C338,$K$1,E338)</f>
        <v xml:space="preserve"> </v>
      </c>
    </row>
    <row r="339" spans="1:7">
      <c r="A339" t="str">
        <f>Worksheet!A339</f>
        <v>Nokomis, Inc</v>
      </c>
      <c r="B339" t="str">
        <f>Worksheet!AA339</f>
        <v xml:space="preserve">Gena DiSimoni </v>
      </c>
      <c r="C339" t="str">
        <f>Worksheet!AD339</f>
        <v>gdisimoni@nokomisinc.com</v>
      </c>
      <c r="D339" t="str">
        <f>Worksheet!AE339</f>
        <v xml:space="preserve">Patrick J Fisher </v>
      </c>
      <c r="E339" t="str">
        <f>Worksheet!AH339</f>
        <v>pfisher@nokomisinc.com</v>
      </c>
      <c r="F339" t="str">
        <f t="shared" si="5"/>
        <v xml:space="preserve">Patrick J Fisher </v>
      </c>
      <c r="G339" t="str">
        <f>IF(E339=C339,$K$1,E339)</f>
        <v>pfisher@nokomisinc.com</v>
      </c>
    </row>
    <row r="340" spans="1:7">
      <c r="A340" t="str">
        <f>Worksheet!A340</f>
        <v>PaneraTech</v>
      </c>
      <c r="B340" t="str">
        <f>Worksheet!AA340</f>
        <v xml:space="preserve">Yakup Bayram </v>
      </c>
      <c r="C340" t="str">
        <f>Worksheet!AD340</f>
        <v>yakup.bayram@paneratech.com</v>
      </c>
      <c r="D340" t="str">
        <f>Worksheet!AE340</f>
        <v xml:space="preserve">Eric K Walton </v>
      </c>
      <c r="E340" t="str">
        <f>Worksheet!AH340</f>
        <v>eric.walton@paneratech.com</v>
      </c>
      <c r="F340" t="str">
        <f t="shared" si="5"/>
        <v xml:space="preserve">Eric K Walton </v>
      </c>
      <c r="G340" t="str">
        <f>IF(E340=C340,$K$1,E340)</f>
        <v>eric.walton@paneratech.com</v>
      </c>
    </row>
    <row r="341" spans="1:7">
      <c r="A341" t="str">
        <f>Worksheet!A341</f>
        <v>Luna Innovations Incorporated</v>
      </c>
      <c r="B341" t="str">
        <f>Worksheet!AA341</f>
        <v xml:space="preserve">Shirley D Evans </v>
      </c>
      <c r="C341" t="str">
        <f>Worksheet!AD341</f>
        <v>submissions301@lunainnovations.com</v>
      </c>
      <c r="D341" t="str">
        <f>Worksheet!AE341</f>
        <v xml:space="preserve">Evan Lally </v>
      </c>
      <c r="E341" t="str">
        <f>Worksheet!AH341</f>
        <v>lallye@lunainnovations.com</v>
      </c>
      <c r="F341" t="str">
        <f t="shared" si="5"/>
        <v xml:space="preserve">Evan Lally </v>
      </c>
      <c r="G341" t="str">
        <f>IF(E341=C341,$K$1,E341)</f>
        <v>lallye@lunainnovations.com</v>
      </c>
    </row>
    <row r="342" spans="1:7">
      <c r="A342" t="str">
        <f>Worksheet!A342</f>
        <v>Etegent Technologies, LTD</v>
      </c>
      <c r="B342" t="str">
        <f>Worksheet!AA342</f>
        <v xml:space="preserve">Deirdre Larkin </v>
      </c>
      <c r="C342" t="str">
        <f>Worksheet!AD342</f>
        <v>deirdre.larkin@etegent.com</v>
      </c>
      <c r="D342" t="str">
        <f>Worksheet!AE342</f>
        <v xml:space="preserve">Thomas Sharp </v>
      </c>
      <c r="E342" t="str">
        <f>Worksheet!AH342</f>
        <v>thomas.sharp@etegent.com</v>
      </c>
      <c r="F342" t="str">
        <f t="shared" si="5"/>
        <v xml:space="preserve">Thomas Sharp </v>
      </c>
      <c r="G342" t="str">
        <f>IF(E342=C342,$K$1,E342)</f>
        <v>thomas.sharp@etegent.com</v>
      </c>
    </row>
    <row r="343" spans="1:7">
      <c r="A343" t="str">
        <f>Worksheet!A343</f>
        <v>Intelligent Automation, Inc.</v>
      </c>
      <c r="B343" t="str">
        <f>Worksheet!AA343</f>
        <v xml:space="preserve">Mark James </v>
      </c>
      <c r="C343" t="str">
        <f>Worksheet!AD343</f>
        <v>mjames@i-a-i.com</v>
      </c>
      <c r="D343" t="str">
        <f>Worksheet!AE343</f>
        <v xml:space="preserve">David Handelman </v>
      </c>
      <c r="E343" t="str">
        <f>Worksheet!AH343</f>
        <v>dhandelman@i-a-i.com</v>
      </c>
      <c r="F343" t="str">
        <f t="shared" si="5"/>
        <v xml:space="preserve">David Handelman </v>
      </c>
      <c r="G343" t="str">
        <f>IF(E343=C343,$K$1,E343)</f>
        <v>dhandelman@i-a-i.com</v>
      </c>
    </row>
    <row r="344" spans="1:7">
      <c r="A344" t="str">
        <f>Worksheet!A344</f>
        <v>Table Mountain Optics</v>
      </c>
      <c r="B344" t="str">
        <f>Worksheet!AA344</f>
        <v xml:space="preserve">William Southwell </v>
      </c>
      <c r="C344" t="str">
        <f>Worksheet!AD344</f>
        <v>bill@tablemountainoptics.com</v>
      </c>
      <c r="D344" t="str">
        <f>Worksheet!AE344</f>
        <v xml:space="preserve">William Southwell </v>
      </c>
      <c r="E344" t="str">
        <f>Worksheet!AH344</f>
        <v>bill@tablemountainoptics.com</v>
      </c>
      <c r="F344" t="str">
        <f t="shared" si="5"/>
        <v xml:space="preserve"> </v>
      </c>
      <c r="G344" t="str">
        <f>IF(E344=C344,$K$1,E344)</f>
        <v xml:space="preserve"> </v>
      </c>
    </row>
    <row r="345" spans="1:7">
      <c r="A345" t="str">
        <f>Worksheet!A345</f>
        <v>Rugate Technologies, Incorporated</v>
      </c>
      <c r="B345" t="str">
        <f>Worksheet!AA345</f>
        <v xml:space="preserve">Jeanne E Lazo-Wasem </v>
      </c>
      <c r="C345" t="str">
        <f>Worksheet!AD345</f>
        <v>jlazo-wasem@rugate.com</v>
      </c>
      <c r="D345" t="str">
        <f>Worksheet!AE345</f>
        <v xml:space="preserve">Thomas D Rahmlow, Jr. </v>
      </c>
      <c r="E345" t="str">
        <f>Worksheet!AH345</f>
        <v>tomrahmlow@rugate.com</v>
      </c>
      <c r="F345" t="str">
        <f t="shared" si="5"/>
        <v xml:space="preserve">Thomas D Rahmlow, Jr. </v>
      </c>
      <c r="G345" t="str">
        <f>IF(E345=C345,$K$1,E345)</f>
        <v>tomrahmlow@rugate.com</v>
      </c>
    </row>
    <row r="346" spans="1:7">
      <c r="A346" t="str">
        <f>Worksheet!A346</f>
        <v>Glint Photonics, Inc.</v>
      </c>
      <c r="B346" t="str">
        <f>Worksheet!AA346</f>
        <v xml:space="preserve">Peter Kozodoy </v>
      </c>
      <c r="C346" t="str">
        <f>Worksheet!AD346</f>
        <v>peter@glintphotonics.com</v>
      </c>
      <c r="D346" t="str">
        <f>Worksheet!AE346</f>
        <v xml:space="preserve">Peter Kozodoy </v>
      </c>
      <c r="E346" t="str">
        <f>Worksheet!AH346</f>
        <v>peter@glintphotonics.com</v>
      </c>
      <c r="F346" t="str">
        <f t="shared" si="5"/>
        <v xml:space="preserve"> </v>
      </c>
      <c r="G346" t="str">
        <f>IF(E346=C346,$K$1,E346)</f>
        <v xml:space="preserve"> </v>
      </c>
    </row>
    <row r="347" spans="1:7">
      <c r="A347" t="str">
        <f>Worksheet!A347</f>
        <v>Agiltron Corporation</v>
      </c>
      <c r="B347" t="str">
        <f>Worksheet!AA347</f>
        <v xml:space="preserve">Amanda Contardo </v>
      </c>
      <c r="C347" t="str">
        <f>Worksheet!AD347</f>
        <v>acontardo@agiltron.com</v>
      </c>
      <c r="D347" t="str">
        <f>Worksheet!AE347</f>
        <v xml:space="preserve">Steve Wu </v>
      </c>
      <c r="E347" t="str">
        <f>Worksheet!AH347</f>
        <v>swu@agiltron.com</v>
      </c>
      <c r="F347" t="str">
        <f t="shared" si="5"/>
        <v xml:space="preserve">Steve Wu </v>
      </c>
      <c r="G347" t="str">
        <f>IF(E347=C347,$K$1,E347)</f>
        <v>swu@agiltron.com</v>
      </c>
    </row>
    <row r="348" spans="1:7">
      <c r="A348" t="str">
        <f>Worksheet!A348</f>
        <v>UES, Inc.</v>
      </c>
      <c r="B348" t="str">
        <f>Worksheet!AA348</f>
        <v xml:space="preserve">Rick Weddle </v>
      </c>
      <c r="C348" t="str">
        <f>Worksheet!AD348</f>
        <v>rweddle@ues.com</v>
      </c>
      <c r="D348" t="str">
        <f>Worksheet!AE348</f>
        <v xml:space="preserve">Sergei Shenogin </v>
      </c>
      <c r="E348" t="str">
        <f>Worksheet!AH348</f>
        <v>sergei.shenogin@wpafb.af.mil</v>
      </c>
      <c r="F348" t="str">
        <f t="shared" si="5"/>
        <v xml:space="preserve">Sergei Shenogin </v>
      </c>
      <c r="G348" t="str">
        <f>IF(E348=C348,$K$1,E348)</f>
        <v>sergei.shenogin@wpafb.af.mil</v>
      </c>
    </row>
    <row r="349" spans="1:7">
      <c r="A349" t="str">
        <f>Worksheet!A349</f>
        <v>Advanced Computational Technology, LLC</v>
      </c>
      <c r="B349" t="str">
        <f>Worksheet!AA349</f>
        <v xml:space="preserve">Komal A Masud </v>
      </c>
      <c r="C349" t="str">
        <f>Worksheet!AD349</f>
        <v>masudkomal@gmail.com</v>
      </c>
      <c r="D349" t="str">
        <f>Worksheet!AE349</f>
        <v xml:space="preserve">Komal A Masud </v>
      </c>
      <c r="E349" t="str">
        <f>Worksheet!AH349</f>
        <v>masudarif.am@gmail.com</v>
      </c>
      <c r="F349" t="str">
        <f t="shared" si="5"/>
        <v xml:space="preserve"> </v>
      </c>
      <c r="G349" t="str">
        <f>IF(E349=C349,$K$1,E349)</f>
        <v>masudarif.am@gmail.com</v>
      </c>
    </row>
    <row r="350" spans="1:7">
      <c r="A350" t="str">
        <f>Worksheet!A350</f>
        <v>Victor Technologies, LLC</v>
      </c>
      <c r="B350" t="str">
        <f>Worksheet!AA350</f>
        <v xml:space="preserve">Harold A Sabbagh </v>
      </c>
      <c r="C350" t="str">
        <f>Worksheet!AD350</f>
        <v>has@sabbagh.com</v>
      </c>
      <c r="D350" t="str">
        <f>Worksheet!AE350</f>
        <v xml:space="preserve">Harold A Sabbagh </v>
      </c>
      <c r="E350" t="str">
        <f>Worksheet!AH350</f>
        <v>has@sabbagh.com</v>
      </c>
      <c r="F350" t="str">
        <f t="shared" si="5"/>
        <v xml:space="preserve"> </v>
      </c>
      <c r="G350" t="str">
        <f>IF(E350=C350,$K$1,E350)</f>
        <v xml:space="preserve"> </v>
      </c>
    </row>
    <row r="351" spans="1:7">
      <c r="A351" t="str">
        <f>Worksheet!A351</f>
        <v>Technical Data Analysis, Inc.</v>
      </c>
      <c r="B351" t="str">
        <f>Worksheet!AA351</f>
        <v xml:space="preserve">Scott Bradfield </v>
      </c>
      <c r="C351" t="str">
        <f>Worksheet!AD351</f>
        <v>sbradfield@tda-i.com</v>
      </c>
      <c r="D351" t="str">
        <f>Worksheet!AE351</f>
        <v xml:space="preserve">Nicole Apetre </v>
      </c>
      <c r="E351" t="str">
        <f>Worksheet!AH351</f>
        <v>napetre@tda-i.com</v>
      </c>
      <c r="F351" t="str">
        <f t="shared" si="5"/>
        <v xml:space="preserve">Nicole Apetre </v>
      </c>
      <c r="G351" t="str">
        <f>IF(E351=C351,$K$1,E351)</f>
        <v>napetre@tda-i.com</v>
      </c>
    </row>
    <row r="352" spans="1:7">
      <c r="A352" t="str">
        <f>Worksheet!A352</f>
        <v>Mound Laser &amp; Photonics Center, Inc.</v>
      </c>
      <c r="B352" t="str">
        <f>Worksheet!AA352</f>
        <v xml:space="preserve">Larry Dosser </v>
      </c>
      <c r="C352" t="str">
        <f>Worksheet!AD352</f>
        <v>larrydosser@mlpc.com</v>
      </c>
      <c r="D352" t="str">
        <f>Worksheet!AE352</f>
        <v xml:space="preserve">David Beeler </v>
      </c>
      <c r="E352" t="str">
        <f>Worksheet!AH352</f>
        <v>davidbeeler@mlpc.com</v>
      </c>
      <c r="F352" t="str">
        <f t="shared" si="5"/>
        <v xml:space="preserve">David Beeler </v>
      </c>
      <c r="G352" t="str">
        <f>IF(E352=C352,$K$1,E352)</f>
        <v>davidbeeler@mlpc.com</v>
      </c>
    </row>
    <row r="353" spans="1:7">
      <c r="A353" t="str">
        <f>Worksheet!A353</f>
        <v>Applied Optimization, Inc.</v>
      </c>
      <c r="B353" t="str">
        <f>Worksheet!AA353</f>
        <v xml:space="preserve">Katy Keenan </v>
      </c>
      <c r="C353" t="str">
        <f>Worksheet!AD353</f>
        <v>katy.keenan@appliedo.com</v>
      </c>
      <c r="D353" t="str">
        <f>Worksheet!AE353</f>
        <v xml:space="preserve">Anil Chaudhary </v>
      </c>
      <c r="E353" t="str">
        <f>Worksheet!AH353</f>
        <v>anil@appliedo.com</v>
      </c>
      <c r="F353" t="str">
        <f t="shared" si="5"/>
        <v xml:space="preserve">Anil Chaudhary </v>
      </c>
      <c r="G353" t="str">
        <f>IF(E353=C353,$K$1,E353)</f>
        <v>anil@appliedo.com</v>
      </c>
    </row>
    <row r="354" spans="1:7">
      <c r="A354" t="str">
        <f>Worksheet!A354</f>
        <v>Giner, Inc.</v>
      </c>
      <c r="B354" t="str">
        <f>Worksheet!AA354</f>
        <v xml:space="preserve">Anthony J Vaccaro, Ph.D. </v>
      </c>
      <c r="C354" t="str">
        <f>Worksheet!AD354</f>
        <v>avaccaro@ginerinc.com</v>
      </c>
      <c r="D354" t="str">
        <f>Worksheet!AE354</f>
        <v xml:space="preserve">Hui X Ph.D. </v>
      </c>
      <c r="E354" t="str">
        <f>Worksheet!AH354</f>
        <v>hxu@ginerinc.com</v>
      </c>
      <c r="F354" t="str">
        <f t="shared" si="5"/>
        <v xml:space="preserve">Hui X Ph.D. </v>
      </c>
      <c r="G354" t="str">
        <f>IF(E354=C354,$K$1,E354)</f>
        <v>hxu@ginerinc.com</v>
      </c>
    </row>
    <row r="355" spans="1:7">
      <c r="A355" t="str">
        <f>Worksheet!A355</f>
        <v>CFD Research Corporation</v>
      </c>
      <c r="B355" t="str">
        <f>Worksheet!AA355</f>
        <v xml:space="preserve">Deborah Phipps </v>
      </c>
      <c r="C355" t="str">
        <f>Worksheet!AD355</f>
        <v>dap@cfdrc.com</v>
      </c>
      <c r="D355" t="str">
        <f>Worksheet!AE355</f>
        <v xml:space="preserve">Jenny Ulyanova </v>
      </c>
      <c r="E355" t="str">
        <f>Worksheet!AH355</f>
        <v>proposals-contracts@cfdrc.com</v>
      </c>
      <c r="F355" t="str">
        <f t="shared" si="5"/>
        <v xml:space="preserve">Jenny Ulyanova </v>
      </c>
      <c r="G355" t="str">
        <f>IF(E355=C355,$K$1,E355)</f>
        <v>proposals-contracts@cfdrc.com</v>
      </c>
    </row>
    <row r="356" spans="1:7">
      <c r="A356" t="str">
        <f>Worksheet!A356</f>
        <v>SA Photonics</v>
      </c>
      <c r="B356" t="str">
        <f>Worksheet!AA356</f>
        <v xml:space="preserve">Andrea Singewald </v>
      </c>
      <c r="C356" t="str">
        <f>Worksheet!AD356</f>
        <v>a.singewald@saphotonics.com</v>
      </c>
      <c r="D356" t="str">
        <f>Worksheet!AE356</f>
        <v xml:space="preserve">Jim Coward </v>
      </c>
      <c r="E356" t="str">
        <f>Worksheet!AH356</f>
        <v>j.coward@saphotonics.com</v>
      </c>
      <c r="F356" t="str">
        <f t="shared" si="5"/>
        <v xml:space="preserve">Jim Coward </v>
      </c>
      <c r="G356" t="str">
        <f>IF(E356=C356,$K$1,E356)</f>
        <v>j.coward@saphotonics.com</v>
      </c>
    </row>
    <row r="357" spans="1:7">
      <c r="A357" t="str">
        <f>Worksheet!A357</f>
        <v>QUASAR Federal Systems, Inc.</v>
      </c>
      <c r="B357" t="str">
        <f>Worksheet!AA357</f>
        <v xml:space="preserve">Tracey E Bennett Wrightson </v>
      </c>
      <c r="C357" t="str">
        <f>Worksheet!AD357</f>
        <v>twrightson@quasarfs.com</v>
      </c>
      <c r="D357" t="str">
        <f>Worksheet!AE357</f>
        <v xml:space="preserve">Robert Dickey </v>
      </c>
      <c r="E357" t="str">
        <f>Worksheet!AH357</f>
        <v>rdickey@quasarfs.com</v>
      </c>
      <c r="F357" t="str">
        <f t="shared" si="5"/>
        <v xml:space="preserve">Robert Dickey </v>
      </c>
      <c r="G357" t="str">
        <f>IF(E357=C357,$K$1,E357)</f>
        <v>rdickey@quasarfs.com</v>
      </c>
    </row>
    <row r="358" spans="1:7">
      <c r="A358" t="str">
        <f>Worksheet!A358</f>
        <v>FIRST RF CORPORATION</v>
      </c>
      <c r="B358" t="str">
        <f>Worksheet!AA358</f>
        <v xml:space="preserve">Theresa C Boone </v>
      </c>
      <c r="C358" t="str">
        <f>Worksheet!AD358</f>
        <v>tboone@firstrf.com</v>
      </c>
      <c r="D358" t="str">
        <f>Worksheet!AE358</f>
        <v xml:space="preserve">P. K Kelly </v>
      </c>
      <c r="E358" t="str">
        <f>Worksheet!AH358</f>
        <v>pkelly@firstrf.com</v>
      </c>
      <c r="F358" t="str">
        <f t="shared" si="5"/>
        <v xml:space="preserve">P. K Kelly </v>
      </c>
      <c r="G358" t="str">
        <f>IF(E358=C358,$K$1,E358)</f>
        <v>pkelly@firstrf.com</v>
      </c>
    </row>
    <row r="359" spans="1:7">
      <c r="A359" t="str">
        <f>Worksheet!A359</f>
        <v>Nuvotronics LLC</v>
      </c>
      <c r="B359" t="str">
        <f>Worksheet!AA359</f>
        <v xml:space="preserve">Scott Meller </v>
      </c>
      <c r="C359" t="str">
        <f>Worksheet!AD359</f>
        <v>contracts@nuvotronics.com</v>
      </c>
      <c r="D359" t="str">
        <f>Worksheet!AE359</f>
        <v xml:space="preserve">Anatoliy Boryssenko </v>
      </c>
      <c r="E359" t="str">
        <f>Worksheet!AH359</f>
        <v>aboryssenko@nuvotronics.com</v>
      </c>
      <c r="F359" t="str">
        <f t="shared" si="5"/>
        <v xml:space="preserve">Anatoliy Boryssenko </v>
      </c>
      <c r="G359" t="str">
        <f>IF(E359=C359,$K$1,E359)</f>
        <v>aboryssenko@nuvotronics.com</v>
      </c>
    </row>
    <row r="360" spans="1:7">
      <c r="A360" t="str">
        <f>Worksheet!A360</f>
        <v>Applied Radar, Inc.</v>
      </c>
      <c r="B360" t="str">
        <f>Worksheet!AA360</f>
        <v xml:space="preserve">Michael Sherry </v>
      </c>
      <c r="C360" t="str">
        <f>Worksheet!AD360</f>
        <v>msherry@appliedradar.com</v>
      </c>
      <c r="D360" t="str">
        <f>Worksheet!AE360</f>
        <v xml:space="preserve">Marcos Bergamo </v>
      </c>
      <c r="E360" t="str">
        <f>Worksheet!AH360</f>
        <v>mbergamo@appliedradar.com</v>
      </c>
      <c r="F360" t="str">
        <f t="shared" si="5"/>
        <v xml:space="preserve">Marcos Bergamo </v>
      </c>
      <c r="G360" t="str">
        <f>IF(E360=C360,$K$1,E360)</f>
        <v>mbergamo@appliedradar.com</v>
      </c>
    </row>
    <row r="361" spans="1:7">
      <c r="A361" t="str">
        <f>Worksheet!A361</f>
        <v>Helios Remote Sensing Systems, Inc.</v>
      </c>
      <c r="B361" t="str">
        <f>Worksheet!AA361</f>
        <v xml:space="preserve">Walter Szczepanski </v>
      </c>
      <c r="C361" t="str">
        <f>Worksheet!AD361</f>
        <v>walter.szczepanski@heliossensors.com</v>
      </c>
      <c r="D361" t="str">
        <f>Worksheet!AE361</f>
        <v xml:space="preserve">Walter Szczepanski </v>
      </c>
      <c r="E361" t="str">
        <f>Worksheet!AH361</f>
        <v>walter.szczepanski@heliossensors.com</v>
      </c>
      <c r="F361" t="str">
        <f t="shared" si="5"/>
        <v xml:space="preserve"> </v>
      </c>
      <c r="G361" t="str">
        <f>IF(E361=C361,$K$1,E361)</f>
        <v xml:space="preserve"> </v>
      </c>
    </row>
    <row r="362" spans="1:7">
      <c r="A362" t="str">
        <f>Worksheet!A362</f>
        <v>Information Systems Laboratories, Inc.</v>
      </c>
      <c r="B362" t="str">
        <f>Worksheet!AA362</f>
        <v xml:space="preserve">Nicole Y Sanese </v>
      </c>
      <c r="C362" t="str">
        <f>Worksheet!AD362</f>
        <v>nsanese@islinc.com</v>
      </c>
      <c r="D362" t="str">
        <f>Worksheet!AE362</f>
        <v xml:space="preserve">Jameson Bergin </v>
      </c>
      <c r="E362" t="str">
        <f>Worksheet!AH362</f>
        <v>jsb@isl-inc.com</v>
      </c>
      <c r="F362" t="str">
        <f t="shared" si="5"/>
        <v xml:space="preserve">Jameson Bergin </v>
      </c>
      <c r="G362" t="str">
        <f>IF(E362=C362,$K$1,E362)</f>
        <v>jsb@isl-inc.com</v>
      </c>
    </row>
    <row r="363" spans="1:7">
      <c r="A363" t="str">
        <f>Worksheet!A363</f>
        <v>ObjectVideo</v>
      </c>
      <c r="B363" t="str">
        <f>Worksheet!AA363</f>
        <v xml:space="preserve">Paul Brewer </v>
      </c>
      <c r="C363" t="str">
        <f>Worksheet!AD363</f>
        <v>pbrewer@objectvideo.com</v>
      </c>
      <c r="D363" t="str">
        <f>Worksheet!AE363</f>
        <v xml:space="preserve">Khurram Shafique </v>
      </c>
      <c r="E363" t="str">
        <f>Worksheet!AH363</f>
        <v>kshafique@objectvideo.com</v>
      </c>
      <c r="F363" t="str">
        <f t="shared" si="5"/>
        <v xml:space="preserve">Khurram Shafique </v>
      </c>
      <c r="G363" t="str">
        <f>IF(E363=C363,$K$1,E363)</f>
        <v>kshafique@objectvideo.com</v>
      </c>
    </row>
    <row r="364" spans="1:7">
      <c r="A364" t="str">
        <f>Worksheet!A364</f>
        <v>Toyon Research Corp.</v>
      </c>
      <c r="B364" t="str">
        <f>Worksheet!AA364</f>
        <v xml:space="preserve">Marcella R Lindbery </v>
      </c>
      <c r="C364" t="str">
        <f>Worksheet!AD364</f>
        <v>mlindbery@toyon.com</v>
      </c>
      <c r="D364" t="str">
        <f>Worksheet!AE364</f>
        <v xml:space="preserve">Andrew P Brown </v>
      </c>
      <c r="E364" t="str">
        <f>Worksheet!AH364</f>
        <v>abrown@toyon.com</v>
      </c>
      <c r="F364" t="str">
        <f t="shared" si="5"/>
        <v xml:space="preserve">Andrew P Brown </v>
      </c>
      <c r="G364" t="str">
        <f>IF(E364=C364,$K$1,E364)</f>
        <v>abrown@toyon.com</v>
      </c>
    </row>
    <row r="365" spans="1:7">
      <c r="A365" t="str">
        <f>Worksheet!A365</f>
        <v>Spectral Sciences, Inc.</v>
      </c>
      <c r="B365" t="str">
        <f>Worksheet!AA365</f>
        <v xml:space="preserve">Robert Sundberg </v>
      </c>
      <c r="C365" t="str">
        <f>Worksheet!AD365</f>
        <v>rob@spectral.com</v>
      </c>
      <c r="D365" t="str">
        <f>Worksheet!AE365</f>
        <v xml:space="preserve">Timothy Perkins </v>
      </c>
      <c r="E365" t="str">
        <f>Worksheet!AH365</f>
        <v>tperkins@spectral.com</v>
      </c>
      <c r="F365" t="str">
        <f t="shared" si="5"/>
        <v xml:space="preserve">Timothy Perkins </v>
      </c>
      <c r="G365" t="str">
        <f>IF(E365=C365,$K$1,E365)</f>
        <v>tperkins@spectral.com</v>
      </c>
    </row>
    <row r="366" spans="1:7">
      <c r="A366" t="str">
        <f>Worksheet!A366</f>
        <v>Technical research Associates, Inc.</v>
      </c>
      <c r="B366" t="str">
        <f>Worksheet!AA366</f>
        <v xml:space="preserve">Edwin M Winter </v>
      </c>
      <c r="C366" t="str">
        <f>Worksheet!AD366</f>
        <v>edwinter@tracam.com</v>
      </c>
      <c r="D366" t="str">
        <f>Worksheet!AE366</f>
        <v xml:space="preserve">Michael E Winter </v>
      </c>
      <c r="E366" t="str">
        <f>Worksheet!AH366</f>
        <v>mike@mikewinter.org</v>
      </c>
      <c r="F366" t="str">
        <f t="shared" si="5"/>
        <v xml:space="preserve">Michael E Winter </v>
      </c>
      <c r="G366" t="str">
        <f>IF(E366=C366,$K$1,E366)</f>
        <v>mike@mikewinter.org</v>
      </c>
    </row>
    <row r="367" spans="1:7">
      <c r="A367" t="str">
        <f>Worksheet!A367</f>
        <v>Matrix Research Inc</v>
      </c>
      <c r="B367" t="str">
        <f>Worksheet!AA367</f>
        <v xml:space="preserve">Robert Hawley </v>
      </c>
      <c r="C367" t="str">
        <f>Worksheet!AD367</f>
        <v>bob.hawley@matrixresearch.com</v>
      </c>
      <c r="D367" t="str">
        <f>Worksheet!AE367</f>
        <v xml:space="preserve">William Pierson </v>
      </c>
      <c r="E367" t="str">
        <f>Worksheet!AH367</f>
        <v>bill.pierson@matrixresearch.com</v>
      </c>
      <c r="F367" t="str">
        <f t="shared" si="5"/>
        <v xml:space="preserve">William Pierson </v>
      </c>
      <c r="G367" t="str">
        <f>IF(E367=C367,$K$1,E367)</f>
        <v>bill.pierson@matrixresearch.com</v>
      </c>
    </row>
    <row r="368" spans="1:7">
      <c r="A368" t="str">
        <f>Worksheet!A368</f>
        <v>Electromagnetic Systems, Inc.</v>
      </c>
      <c r="B368" t="str">
        <f>Worksheet!AA368</f>
        <v xml:space="preserve">Jo M Lamb </v>
      </c>
      <c r="C368" t="str">
        <f>Worksheet!AD368</f>
        <v>jlamb@emagsys.com</v>
      </c>
      <c r="D368" t="str">
        <f>Worksheet!AE368</f>
        <v xml:space="preserve">Brian M Lamb </v>
      </c>
      <c r="E368" t="str">
        <f>Worksheet!AH368</f>
        <v>blamb@emagsys.com</v>
      </c>
      <c r="F368" t="str">
        <f t="shared" si="5"/>
        <v xml:space="preserve">Brian M Lamb </v>
      </c>
      <c r="G368" t="str">
        <f>IF(E368=C368,$K$1,E368)</f>
        <v>blamb@emagsys.com</v>
      </c>
    </row>
    <row r="369" spans="1:7">
      <c r="A369" t="str">
        <f>Worksheet!A369</f>
        <v>Systems &amp; Technology Research</v>
      </c>
      <c r="B369" t="str">
        <f>Worksheet!AA369</f>
        <v xml:space="preserve">Mark Luettgen </v>
      </c>
      <c r="C369" t="str">
        <f>Worksheet!AD369</f>
        <v>mark.luettgen@SystemsTechnologyResearch.com</v>
      </c>
      <c r="D369" t="str">
        <f>Worksheet!AE369</f>
        <v xml:space="preserve">Mark McClure </v>
      </c>
      <c r="E369" t="str">
        <f>Worksheet!AH369</f>
        <v>Mark.mcclure@SystemsTechnologyResearch.com</v>
      </c>
      <c r="F369" t="str">
        <f t="shared" si="5"/>
        <v xml:space="preserve">Mark McClure </v>
      </c>
      <c r="G369" t="str">
        <f>IF(E369=C369,$K$1,E369)</f>
        <v>Mark.mcclure@SystemsTechnologyResearch.com</v>
      </c>
    </row>
    <row r="370" spans="1:7">
      <c r="A370" t="str">
        <f>Worksheet!A370</f>
        <v>Etegent Technologies, LTD</v>
      </c>
      <c r="B370" t="str">
        <f>Worksheet!AA370</f>
        <v xml:space="preserve">Stuart Shelley </v>
      </c>
      <c r="C370" t="str">
        <f>Worksheet!AD370</f>
        <v>stuart.shelley@etegent.com</v>
      </c>
      <c r="D370" t="str">
        <f>Worksheet!AE370</f>
        <v xml:space="preserve">Adam Nolan </v>
      </c>
      <c r="E370" t="str">
        <f>Worksheet!AH370</f>
        <v>adam.nolan@etegent.com</v>
      </c>
      <c r="F370" t="str">
        <f t="shared" si="5"/>
        <v xml:space="preserve">Adam Nolan </v>
      </c>
      <c r="G370" t="str">
        <f>IF(E370=C370,$K$1,E370)</f>
        <v>adam.nolan@etegent.com</v>
      </c>
    </row>
    <row r="371" spans="1:7">
      <c r="A371" t="str">
        <f>Worksheet!A371</f>
        <v>Physical Optics Corporation</v>
      </c>
      <c r="B371" t="str">
        <f>Worksheet!AA371</f>
        <v xml:space="preserve">Gordon Drew </v>
      </c>
      <c r="C371" t="str">
        <f>Worksheet!AD371</f>
        <v>gedrew@poc.com</v>
      </c>
      <c r="D371" t="str">
        <f>Worksheet!AE371</f>
        <v xml:space="preserve">Alireza Shapoury </v>
      </c>
      <c r="E371" t="str">
        <f>Worksheet!AH371</f>
        <v>ITProposals@poc.com</v>
      </c>
      <c r="F371" t="str">
        <f t="shared" si="5"/>
        <v xml:space="preserve">Alireza Shapoury </v>
      </c>
      <c r="G371" t="str">
        <f>IF(E371=C371,$K$1,E371)</f>
        <v>ITProposals@poc.com</v>
      </c>
    </row>
    <row r="372" spans="1:7">
      <c r="A372" t="str">
        <f>Worksheet!A372</f>
        <v>Systems &amp; Technology Research</v>
      </c>
      <c r="B372" t="str">
        <f>Worksheet!AA372</f>
        <v xml:space="preserve">Mark Luettgen </v>
      </c>
      <c r="C372" t="str">
        <f>Worksheet!AD372</f>
        <v>mark.luettgen@SystemsTechnologyResearch.com</v>
      </c>
      <c r="D372" t="str">
        <f>Worksheet!AE372</f>
        <v xml:space="preserve">Mark McClure </v>
      </c>
      <c r="E372" t="str">
        <f>Worksheet!AH372</f>
        <v>mark.mcclure@SystemsTechnologyResearch.com</v>
      </c>
      <c r="F372" t="str">
        <f t="shared" si="5"/>
        <v xml:space="preserve">Mark McClure </v>
      </c>
      <c r="G372" t="str">
        <f>IF(E372=C372,$K$1,E372)</f>
        <v>mark.mcclure@SystemsTechnologyResearch.com</v>
      </c>
    </row>
    <row r="373" spans="1:7">
      <c r="A373" t="str">
        <f>Worksheet!A373</f>
        <v>Visor Corporation</v>
      </c>
      <c r="B373" t="str">
        <f>Worksheet!AA373</f>
        <v xml:space="preserve">Arlen Schmidt </v>
      </c>
      <c r="C373" t="str">
        <f>Worksheet!AD373</f>
        <v>arlen@visorcorp.com</v>
      </c>
      <c r="D373" t="str">
        <f>Worksheet!AE373</f>
        <v xml:space="preserve">Arlen Schmidt </v>
      </c>
      <c r="E373" t="str">
        <f>Worksheet!AH373</f>
        <v>arlen@visorcorp.com</v>
      </c>
      <c r="F373" t="str">
        <f t="shared" si="5"/>
        <v xml:space="preserve"> </v>
      </c>
      <c r="G373" t="str">
        <f>IF(E373=C373,$K$1,E373)</f>
        <v xml:space="preserve"> </v>
      </c>
    </row>
    <row r="374" spans="1:7">
      <c r="A374" t="str">
        <f>Worksheet!A374</f>
        <v>Matrix Research Inc</v>
      </c>
      <c r="B374" t="str">
        <f>Worksheet!AA374</f>
        <v xml:space="preserve">Bob Hawley </v>
      </c>
      <c r="C374" t="str">
        <f>Worksheet!AD374</f>
        <v>bob.hawley@matrixresearch.com</v>
      </c>
      <c r="D374" t="str">
        <f>Worksheet!AE374</f>
        <v xml:space="preserve">John Gwynne </v>
      </c>
      <c r="E374" t="str">
        <f>Worksheet!AH374</f>
        <v>john.gwynne@matrixresearch.com</v>
      </c>
      <c r="F374" t="str">
        <f t="shared" si="5"/>
        <v xml:space="preserve">John Gwynne </v>
      </c>
      <c r="G374" t="str">
        <f>IF(E374=C374,$K$1,E374)</f>
        <v>john.gwynne@matrixresearch.com</v>
      </c>
    </row>
    <row r="375" spans="1:7">
      <c r="A375" t="str">
        <f>Worksheet!A375</f>
        <v>TIAX LLC</v>
      </c>
      <c r="B375" t="str">
        <f>Worksheet!AA375</f>
        <v xml:space="preserve">Renee Wong </v>
      </c>
      <c r="C375" t="str">
        <f>Worksheet!AD375</f>
        <v>Wong.Renee@TIAXLLC.com</v>
      </c>
      <c r="D375" t="str">
        <f>Worksheet!AE375</f>
        <v xml:space="preserve">William Barney </v>
      </c>
      <c r="E375" t="str">
        <f>Worksheet!AH375</f>
        <v>Barney.William@TIAXLLC.com</v>
      </c>
      <c r="F375" t="str">
        <f t="shared" si="5"/>
        <v xml:space="preserve">William Barney </v>
      </c>
      <c r="G375" t="str">
        <f>IF(E375=C375,$K$1,E375)</f>
        <v>Barney.William@TIAXLLC.com</v>
      </c>
    </row>
    <row r="376" spans="1:7">
      <c r="A376" t="str">
        <f>Worksheet!A376</f>
        <v>Physical Sciences Inc.</v>
      </c>
      <c r="B376" t="str">
        <f>Worksheet!AA376</f>
        <v xml:space="preserve">B. D Green </v>
      </c>
      <c r="C376" t="str">
        <f>Worksheet!AD376</f>
        <v>green@psicorp.com</v>
      </c>
      <c r="D376" t="str">
        <f>Worksheet!AE376</f>
        <v xml:space="preserve">Jay P Giblin </v>
      </c>
      <c r="E376" t="str">
        <f>Worksheet!AH376</f>
        <v>jgiblin@psicorp.com</v>
      </c>
      <c r="F376" t="str">
        <f t="shared" si="5"/>
        <v xml:space="preserve">Jay P Giblin </v>
      </c>
      <c r="G376" t="str">
        <f>IF(E376=C376,$K$1,E376)</f>
        <v>jgiblin@psicorp.com</v>
      </c>
    </row>
    <row r="377" spans="1:7">
      <c r="A377" t="str">
        <f>Worksheet!A377</f>
        <v>JEM Engineering, LLC</v>
      </c>
      <c r="B377" t="str">
        <f>Worksheet!AA377</f>
        <v xml:space="preserve">Lizandra Urbina </v>
      </c>
      <c r="C377" t="str">
        <f>Worksheet!AD377</f>
        <v>contracts@jemengineering.com</v>
      </c>
      <c r="D377" t="str">
        <f>Worksheet!AE377</f>
        <v xml:space="preserve">James Lilly </v>
      </c>
      <c r="E377" t="str">
        <f>Worksheet!AH377</f>
        <v>jlilly@jemengineering.com</v>
      </c>
      <c r="F377" t="str">
        <f t="shared" si="5"/>
        <v xml:space="preserve">James Lilly </v>
      </c>
      <c r="G377" t="str">
        <f>IF(E377=C377,$K$1,E377)</f>
        <v>jlilly@jemengineering.com</v>
      </c>
    </row>
    <row r="378" spans="1:7">
      <c r="A378" t="str">
        <f>Worksheet!A378</f>
        <v>ThinKom Solutions, Inc.</v>
      </c>
      <c r="B378" t="str">
        <f>Worksheet!AA378</f>
        <v xml:space="preserve">Michael A Burke </v>
      </c>
      <c r="C378" t="str">
        <f>Worksheet!AD378</f>
        <v>mikeb@thin-kom.com</v>
      </c>
      <c r="D378" t="str">
        <f>Worksheet!AE378</f>
        <v xml:space="preserve">William W Milroy </v>
      </c>
      <c r="E378" t="str">
        <f>Worksheet!AH378</f>
        <v>billm@thin-kom.com</v>
      </c>
      <c r="F378" t="str">
        <f t="shared" si="5"/>
        <v xml:space="preserve">William W Milroy </v>
      </c>
      <c r="G378" t="str">
        <f>IF(E378=C378,$K$1,E378)</f>
        <v>billm@thin-kom.com</v>
      </c>
    </row>
    <row r="379" spans="1:7">
      <c r="A379" t="str">
        <f>Worksheet!A379</f>
        <v>deciBel Research, Inc.</v>
      </c>
      <c r="B379" t="str">
        <f>Worksheet!AA379</f>
        <v xml:space="preserve">Debbie Agarwal </v>
      </c>
      <c r="C379" t="str">
        <f>Worksheet!AD379</f>
        <v>dagarwal@dbresearch.net</v>
      </c>
      <c r="D379" t="str">
        <f>Worksheet!AE379</f>
        <v xml:space="preserve">Enrico Poggio </v>
      </c>
      <c r="E379" t="str">
        <f>Worksheet!AH379</f>
        <v>contracts@dbresearch.net</v>
      </c>
      <c r="F379" t="str">
        <f t="shared" si="5"/>
        <v xml:space="preserve">Enrico Poggio </v>
      </c>
      <c r="G379" t="str">
        <f>IF(E379=C379,$K$1,E379)</f>
        <v>contracts@dbresearch.net</v>
      </c>
    </row>
    <row r="380" spans="1:7">
      <c r="A380" t="str">
        <f>Worksheet!A380</f>
        <v>FishEye Software, Inc.</v>
      </c>
      <c r="B380" t="str">
        <f>Worksheet!AA380</f>
        <v xml:space="preserve">Ted Selig </v>
      </c>
      <c r="C380" t="str">
        <f>Worksheet!AD380</f>
        <v>ted.selig@fisheyesoftware.com</v>
      </c>
      <c r="D380" t="str">
        <f>Worksheet!AE380</f>
        <v xml:space="preserve">Peter Gowaski </v>
      </c>
      <c r="E380" t="str">
        <f>Worksheet!AH380</f>
        <v>gowaski@fisheyesoftware.com</v>
      </c>
      <c r="F380" t="str">
        <f t="shared" si="5"/>
        <v xml:space="preserve">Peter Gowaski </v>
      </c>
      <c r="G380" t="str">
        <f>IF(E380=C380,$K$1,E380)</f>
        <v>gowaski@fisheyesoftware.com</v>
      </c>
    </row>
    <row r="381" spans="1:7">
      <c r="A381" t="str">
        <f>Worksheet!A381</f>
        <v>QuinStar Technology, inc.</v>
      </c>
      <c r="B381" t="str">
        <f>Worksheet!AA381</f>
        <v xml:space="preserve">John Kuno </v>
      </c>
      <c r="C381" t="str">
        <f>Worksheet!AD381</f>
        <v>jkuno@quinstar.com</v>
      </c>
      <c r="D381" t="str">
        <f>Worksheet!AE381</f>
        <v xml:space="preserve">James Schellenberg </v>
      </c>
      <c r="E381" t="str">
        <f>Worksheet!AH381</f>
        <v>jschellenberg@quinstar.com</v>
      </c>
      <c r="F381" t="str">
        <f t="shared" si="5"/>
        <v xml:space="preserve">James Schellenberg </v>
      </c>
      <c r="G381" t="str">
        <f>IF(E381=C381,$K$1,E381)</f>
        <v>jschellenberg@quinstar.com</v>
      </c>
    </row>
    <row r="382" spans="1:7">
      <c r="A382" t="str">
        <f>Worksheet!A382</f>
        <v>Linearizer Technology, inc.</v>
      </c>
      <c r="B382" t="str">
        <f>Worksheet!AA382</f>
        <v xml:space="preserve">Therese Ulrich </v>
      </c>
      <c r="C382" t="str">
        <f>Worksheet!AD382</f>
        <v>ulrich@lintech.com</v>
      </c>
      <c r="D382" t="str">
        <f>Worksheet!AE382</f>
        <v xml:space="preserve">Roger Dorval </v>
      </c>
      <c r="E382" t="str">
        <f>Worksheet!AH382</f>
        <v>dorval@lintech.com</v>
      </c>
      <c r="F382" t="str">
        <f t="shared" si="5"/>
        <v xml:space="preserve">Roger Dorval </v>
      </c>
      <c r="G382" t="str">
        <f>IF(E382=C382,$K$1,E382)</f>
        <v>dorval@lintech.com</v>
      </c>
    </row>
    <row r="383" spans="1:7">
      <c r="A383" t="str">
        <f>Worksheet!A383</f>
        <v>Bridge 12 Technologies, Inc.</v>
      </c>
      <c r="B383" t="str">
        <f>Worksheet!AA383</f>
        <v xml:space="preserve">Darpan Gokharu </v>
      </c>
      <c r="C383" t="str">
        <f>Worksheet!AD383</f>
        <v>dgokharu@bridge12.com</v>
      </c>
      <c r="D383" t="str">
        <f>Worksheet!AE383</f>
        <v xml:space="preserve">Jagadishwar R Sirigiri </v>
      </c>
      <c r="E383" t="str">
        <f>Worksheet!AH383</f>
        <v>jsirigiri@bridge12.com</v>
      </c>
      <c r="F383" t="str">
        <f t="shared" si="5"/>
        <v xml:space="preserve">Jagadishwar R Sirigiri </v>
      </c>
      <c r="G383" t="str">
        <f>IF(E383=C383,$K$1,E383)</f>
        <v>jsirigiri@bridge12.com</v>
      </c>
    </row>
    <row r="384" spans="1:7">
      <c r="A384" t="str">
        <f>Worksheet!A384</f>
        <v>QuinStar Technology, inc.</v>
      </c>
      <c r="B384" t="str">
        <f>Worksheet!AA384</f>
        <v xml:space="preserve">John Kuno </v>
      </c>
      <c r="C384" t="str">
        <f>Worksheet!AD384</f>
        <v>kuno.hj@quinstar.com</v>
      </c>
      <c r="D384" t="str">
        <f>Worksheet!AE384</f>
        <v xml:space="preserve">Andrew Gray </v>
      </c>
      <c r="E384" t="str">
        <f>Worksheet!AH384</f>
        <v>agray@quinstar.com</v>
      </c>
      <c r="F384" t="str">
        <f t="shared" si="5"/>
        <v xml:space="preserve">Andrew Gray </v>
      </c>
      <c r="G384" t="str">
        <f>IF(E384=C384,$K$1,E384)</f>
        <v>agray@quinstar.com</v>
      </c>
    </row>
    <row r="385" spans="1:7">
      <c r="A385" t="str">
        <f>Worksheet!A385</f>
        <v>Scientic, Inc</v>
      </c>
      <c r="B385" t="str">
        <f>Worksheet!AA385</f>
        <v xml:space="preserve">Gary L Grant </v>
      </c>
      <c r="C385" t="str">
        <f>Worksheet!AD385</f>
        <v>gary.grant@scientic.us</v>
      </c>
      <c r="D385" t="str">
        <f>Worksheet!AE385</f>
        <v xml:space="preserve">Scott v Laven </v>
      </c>
      <c r="E385" t="str">
        <f>Worksheet!AH385</f>
        <v>scott.vonlaven@scientic.us</v>
      </c>
      <c r="F385" t="str">
        <f t="shared" si="5"/>
        <v xml:space="preserve">Scott v Laven </v>
      </c>
      <c r="G385" t="str">
        <f>IF(E385=C385,$K$1,E385)</f>
        <v>scott.vonlaven@scientic.us</v>
      </c>
    </row>
    <row r="386" spans="1:7">
      <c r="A386" t="str">
        <f>Worksheet!A386</f>
        <v>Xidex Corporation</v>
      </c>
      <c r="B386" t="str">
        <f>Worksheet!AA386</f>
        <v xml:space="preserve">Paul F McClure </v>
      </c>
      <c r="C386" t="str">
        <f>Worksheet!AD386</f>
        <v>pfm@xidex.com</v>
      </c>
      <c r="D386" t="str">
        <f>Worksheet!AE386</f>
        <v xml:space="preserve">Vladimir Mancevski </v>
      </c>
      <c r="E386" t="str">
        <f>Worksheet!AH386</f>
        <v>vam@xidex.com</v>
      </c>
      <c r="F386" t="str">
        <f t="shared" si="5"/>
        <v xml:space="preserve">Vladimir Mancevski </v>
      </c>
      <c r="G386" t="str">
        <f>IF(E386=C386,$K$1,E386)</f>
        <v>vam@xidex.com</v>
      </c>
    </row>
    <row r="387" spans="1:7">
      <c r="A387" t="str">
        <f>Worksheet!A387</f>
        <v>Quantum Dimension</v>
      </c>
      <c r="B387" t="str">
        <f>Worksheet!AA387</f>
        <v xml:space="preserve">Julie A Isenberger </v>
      </c>
      <c r="C387" t="str">
        <f>Worksheet!AD387</f>
        <v>jisenberger@qdimension.com</v>
      </c>
      <c r="D387" t="str">
        <f>Worksheet!AE387</f>
        <v xml:space="preserve">Michael A Enright </v>
      </c>
      <c r="E387" t="str">
        <f>Worksheet!AH387</f>
        <v>menright@qdimension.com</v>
      </c>
      <c r="F387" t="str">
        <f t="shared" si="5"/>
        <v xml:space="preserve">Michael A Enright </v>
      </c>
      <c r="G387" t="str">
        <f>IF(E387=C387,$K$1,E387)</f>
        <v>menright@qdimension.com</v>
      </c>
    </row>
    <row r="388" spans="1:7">
      <c r="A388" t="str">
        <f>Worksheet!A388</f>
        <v>Isocline Engineering</v>
      </c>
      <c r="B388" t="str">
        <f>Worksheet!AA388</f>
        <v xml:space="preserve">Michael Henry </v>
      </c>
      <c r="C388" t="str">
        <f>Worksheet!AD388</f>
        <v>mbh@vt.edu</v>
      </c>
      <c r="D388" t="str">
        <f>Worksheet!AE388</f>
        <v xml:space="preserve">Michael Henry </v>
      </c>
      <c r="E388" t="str">
        <f>Worksheet!AH388</f>
        <v>mbh@vt.edu</v>
      </c>
      <c r="F388" t="str">
        <f t="shared" ref="F388:F451" si="6">IF(D388=B388,$K$1,D388)</f>
        <v xml:space="preserve"> </v>
      </c>
      <c r="G388" t="str">
        <f>IF(E388=C388,$K$1,E388)</f>
        <v xml:space="preserve"> </v>
      </c>
    </row>
    <row r="389" spans="1:7">
      <c r="A389" t="str">
        <f>Worksheet!A389</f>
        <v>PreTalen Ltd.</v>
      </c>
      <c r="B389" t="str">
        <f>Worksheet!AA389</f>
        <v xml:space="preserve">Gregory Gerten </v>
      </c>
      <c r="C389" t="str">
        <f>Worksheet!AD389</f>
        <v>ggerten@pretalen.com</v>
      </c>
      <c r="D389" t="str">
        <f>Worksheet!AE389</f>
        <v xml:space="preserve">Benjamin Gerten </v>
      </c>
      <c r="E389" t="str">
        <f>Worksheet!AH389</f>
        <v>bgerten@pretalen.com</v>
      </c>
      <c r="F389" t="str">
        <f t="shared" si="6"/>
        <v xml:space="preserve">Benjamin Gerten </v>
      </c>
      <c r="G389" t="str">
        <f>IF(E389=C389,$K$1,E389)</f>
        <v>bgerten@pretalen.com</v>
      </c>
    </row>
    <row r="390" spans="1:7">
      <c r="A390" t="str">
        <f>Worksheet!A390</f>
        <v>Echo Ridge, LLC</v>
      </c>
      <c r="B390" t="str">
        <f>Worksheet!AA390</f>
        <v xml:space="preserve">Joseph Kennedy </v>
      </c>
      <c r="C390" t="str">
        <f>Worksheet!AD390</f>
        <v>joe.kennedy@echoridgenet.com</v>
      </c>
      <c r="D390" t="str">
        <f>Worksheet!AE390</f>
        <v xml:space="preserve">John Carlson </v>
      </c>
      <c r="E390" t="str">
        <f>Worksheet!AH390</f>
        <v>john.carlson@echoridgenet.com</v>
      </c>
      <c r="F390" t="str">
        <f t="shared" si="6"/>
        <v xml:space="preserve">John Carlson </v>
      </c>
      <c r="G390" t="str">
        <f>IF(E390=C390,$K$1,E390)</f>
        <v>john.carlson@echoridgenet.com</v>
      </c>
    </row>
    <row r="391" spans="1:7">
      <c r="A391" t="str">
        <f>Worksheet!A391</f>
        <v>Echo Ridge, LLC</v>
      </c>
      <c r="B391" t="str">
        <f>Worksheet!AA391</f>
        <v xml:space="preserve">Joseph Kennedy </v>
      </c>
      <c r="C391" t="str">
        <f>Worksheet!AD391</f>
        <v>joe.kennedy@echoridgenet.com</v>
      </c>
      <c r="D391" t="str">
        <f>Worksheet!AE391</f>
        <v xml:space="preserve">John Carlson </v>
      </c>
      <c r="E391" t="str">
        <f>Worksheet!AH391</f>
        <v>john.carlson@echoridgenet.com</v>
      </c>
      <c r="F391" t="str">
        <f t="shared" si="6"/>
        <v xml:space="preserve">John Carlson </v>
      </c>
      <c r="G391" t="str">
        <f>IF(E391=C391,$K$1,E391)</f>
        <v>john.carlson@echoridgenet.com</v>
      </c>
    </row>
    <row r="392" spans="1:7">
      <c r="A392" t="str">
        <f>Worksheet!A392</f>
        <v>BT Engineering LLC</v>
      </c>
      <c r="B392" t="str">
        <f>Worksheet!AA392</f>
        <v xml:space="preserve">Jessica Boria </v>
      </c>
      <c r="C392" t="str">
        <f>Worksheet!AD392</f>
        <v>jboria@btengin.com</v>
      </c>
      <c r="D392" t="str">
        <f>Worksheet!AE392</f>
        <v xml:space="preserve">Jessica Boria </v>
      </c>
      <c r="E392" t="str">
        <f>Worksheet!AH392</f>
        <v>jboria@btengin.com</v>
      </c>
      <c r="F392" t="str">
        <f t="shared" si="6"/>
        <v xml:space="preserve"> </v>
      </c>
      <c r="G392" t="str">
        <f>IF(E392=C392,$K$1,E392)</f>
        <v xml:space="preserve"> </v>
      </c>
    </row>
    <row r="393" spans="1:7">
      <c r="A393" t="str">
        <f>Worksheet!A393</f>
        <v>Mayflower Communications Company, Inc.</v>
      </c>
      <c r="B393" t="str">
        <f>Worksheet!AA393</f>
        <v xml:space="preserve">Bruce C Warwick, CPA </v>
      </c>
      <c r="C393" t="str">
        <f>Worksheet!AD393</f>
        <v>warwick@mayflowercom.com</v>
      </c>
      <c r="D393" t="str">
        <f>Worksheet!AE393</f>
        <v xml:space="preserve">Triveni Upadhyay </v>
      </c>
      <c r="E393" t="str">
        <f>Worksheet!AH393</f>
        <v>triveni@mayflowercom.com</v>
      </c>
      <c r="F393" t="str">
        <f t="shared" si="6"/>
        <v xml:space="preserve">Triveni Upadhyay </v>
      </c>
      <c r="G393" t="str">
        <f>IF(E393=C393,$K$1,E393)</f>
        <v>triveni@mayflowercom.com</v>
      </c>
    </row>
    <row r="394" spans="1:7">
      <c r="A394" t="str">
        <f>Worksheet!A394</f>
        <v>PreTalen Ltd.</v>
      </c>
      <c r="B394" t="str">
        <f>Worksheet!AA394</f>
        <v xml:space="preserve">Gregory Gerten </v>
      </c>
      <c r="C394" t="str">
        <f>Worksheet!AD394</f>
        <v>ggerten@pretalen.com</v>
      </c>
      <c r="D394" t="str">
        <f>Worksheet!AE394</f>
        <v xml:space="preserve">Benjamin Gerten </v>
      </c>
      <c r="E394" t="str">
        <f>Worksheet!AH394</f>
        <v>bgerten@pretalen.com</v>
      </c>
      <c r="F394" t="str">
        <f t="shared" si="6"/>
        <v xml:space="preserve">Benjamin Gerten </v>
      </c>
      <c r="G394" t="str">
        <f>IF(E394=C394,$K$1,E394)</f>
        <v>bgerten@pretalen.com</v>
      </c>
    </row>
    <row r="395" spans="1:7">
      <c r="A395" t="str">
        <f>Worksheet!A395</f>
        <v>Qunav LLC</v>
      </c>
      <c r="B395" t="str">
        <f>Worksheet!AA395</f>
        <v xml:space="preserve">Andrey Soloviev </v>
      </c>
      <c r="C395" t="str">
        <f>Worksheet!AD395</f>
        <v>soloviev@qunav.com</v>
      </c>
      <c r="D395" t="str">
        <f>Worksheet!AE395</f>
        <v xml:space="preserve">Andrey Soloviev </v>
      </c>
      <c r="E395" t="str">
        <f>Worksheet!AH395</f>
        <v>soloviev@qunav.com</v>
      </c>
      <c r="F395" t="str">
        <f t="shared" si="6"/>
        <v xml:space="preserve"> </v>
      </c>
      <c r="G395" t="str">
        <f>IF(E395=C395,$K$1,E395)</f>
        <v xml:space="preserve"> </v>
      </c>
    </row>
    <row r="396" spans="1:7">
      <c r="A396" t="str">
        <f>Worksheet!A396</f>
        <v>Alpha Omega Electromagnetics, LLC</v>
      </c>
      <c r="B396" t="str">
        <f>Worksheet!AA396</f>
        <v xml:space="preserve">Robert Schmier </v>
      </c>
      <c r="C396" t="str">
        <f>Worksheet!AD396</f>
        <v>rschmier@alphaomegaem.com</v>
      </c>
      <c r="D396" t="str">
        <f>Worksheet!AE396</f>
        <v xml:space="preserve">Robert Schmier </v>
      </c>
      <c r="E396" t="str">
        <f>Worksheet!AH396</f>
        <v>rschmier@alphaomegaem.com</v>
      </c>
      <c r="F396" t="str">
        <f t="shared" si="6"/>
        <v xml:space="preserve"> </v>
      </c>
      <c r="G396" t="str">
        <f>IF(E396=C396,$K$1,E396)</f>
        <v xml:space="preserve"> </v>
      </c>
    </row>
    <row r="397" spans="1:7">
      <c r="A397" t="str">
        <f>Worksheet!A397</f>
        <v>Qunav LLC</v>
      </c>
      <c r="B397" t="str">
        <f>Worksheet!AA397</f>
        <v xml:space="preserve">Andrey Soloviev </v>
      </c>
      <c r="C397" t="str">
        <f>Worksheet!AD397</f>
        <v>soloviev@qunav.com</v>
      </c>
      <c r="D397" t="str">
        <f>Worksheet!AE397</f>
        <v xml:space="preserve">Andrey Soloviev </v>
      </c>
      <c r="E397" t="str">
        <f>Worksheet!AH397</f>
        <v>soloviev@qunav.com</v>
      </c>
      <c r="F397" t="str">
        <f t="shared" si="6"/>
        <v xml:space="preserve"> </v>
      </c>
      <c r="G397" t="str">
        <f>IF(E397=C397,$K$1,E397)</f>
        <v xml:space="preserve"> </v>
      </c>
    </row>
    <row r="398" spans="1:7">
      <c r="A398" t="str">
        <f>Worksheet!A398</f>
        <v>Matrix Research Inc</v>
      </c>
      <c r="B398" t="str">
        <f>Worksheet!AA398</f>
        <v xml:space="preserve">Bob Hawley </v>
      </c>
      <c r="C398" t="str">
        <f>Worksheet!AD398</f>
        <v>bob.hawley@matrixresearch.com</v>
      </c>
      <c r="D398" t="str">
        <f>Worksheet!AE398</f>
        <v xml:space="preserve">Matthew Ferrara </v>
      </c>
      <c r="E398" t="str">
        <f>Worksheet!AH398</f>
        <v>matthew.ferrara@matrixresearch.com</v>
      </c>
      <c r="F398" t="str">
        <f t="shared" si="6"/>
        <v xml:space="preserve">Matthew Ferrara </v>
      </c>
      <c r="G398" t="str">
        <f>IF(E398=C398,$K$1,E398)</f>
        <v>matthew.ferrara@matrixresearch.com</v>
      </c>
    </row>
    <row r="399" spans="1:7">
      <c r="A399" t="str">
        <f>Worksheet!A399</f>
        <v>Bodkin Design &amp; Engineering, LLC</v>
      </c>
      <c r="B399" t="str">
        <f>Worksheet!AA399</f>
        <v xml:space="preserve">Andrew Bodkin </v>
      </c>
      <c r="C399" t="str">
        <f>Worksheet!AD399</f>
        <v>wab@bodkindesign.com</v>
      </c>
      <c r="D399" t="str">
        <f>Worksheet!AE399</f>
        <v xml:space="preserve">Carson Roberts </v>
      </c>
      <c r="E399" t="str">
        <f>Worksheet!AH399</f>
        <v>croberts@bodkindesign.com</v>
      </c>
      <c r="F399" t="str">
        <f t="shared" si="6"/>
        <v xml:space="preserve">Carson Roberts </v>
      </c>
      <c r="G399" t="str">
        <f>IF(E399=C399,$K$1,E399)</f>
        <v>croberts@bodkindesign.com</v>
      </c>
    </row>
    <row r="400" spans="1:7">
      <c r="A400" t="str">
        <f>Worksheet!A400</f>
        <v>Intelligent Automation, Inc.</v>
      </c>
      <c r="B400" t="str">
        <f>Worksheet!AA400</f>
        <v xml:space="preserve">Mark James </v>
      </c>
      <c r="C400" t="str">
        <f>Worksheet!AD400</f>
        <v>mjames@i-a-i.com</v>
      </c>
      <c r="D400" t="str">
        <f>Worksheet!AE400</f>
        <v xml:space="preserve">Julia Deng </v>
      </c>
      <c r="E400" t="str">
        <f>Worksheet!AH400</f>
        <v>hdeng@i-a-i.com</v>
      </c>
      <c r="F400" t="str">
        <f t="shared" si="6"/>
        <v xml:space="preserve">Julia Deng </v>
      </c>
      <c r="G400" t="str">
        <f>IF(E400=C400,$K$1,E400)</f>
        <v>hdeng@i-a-i.com</v>
      </c>
    </row>
    <row r="401" spans="1:7">
      <c r="A401" t="str">
        <f>Worksheet!A401</f>
        <v>Daylight Solutions</v>
      </c>
      <c r="B401" t="str">
        <f>Worksheet!AA401</f>
        <v xml:space="preserve">Brad Pitzer </v>
      </c>
      <c r="C401" t="str">
        <f>Worksheet!AD401</f>
        <v>bpitzer@daylightsolutions.com</v>
      </c>
      <c r="D401" t="str">
        <f>Worksheet!AE401</f>
        <v xml:space="preserve">Edeline Fotheringham </v>
      </c>
      <c r="E401" t="str">
        <f>Worksheet!AH401</f>
        <v>efotheringham@daylightsolutions.com</v>
      </c>
      <c r="F401" t="str">
        <f t="shared" si="6"/>
        <v xml:space="preserve">Edeline Fotheringham </v>
      </c>
      <c r="G401" t="str">
        <f>IF(E401=C401,$K$1,E401)</f>
        <v>efotheringham@daylightsolutions.com</v>
      </c>
    </row>
    <row r="402" spans="1:7">
      <c r="A402" t="str">
        <f>Worksheet!A402</f>
        <v>OptiGrate Corp.</v>
      </c>
      <c r="B402" t="str">
        <f>Worksheet!AA402</f>
        <v xml:space="preserve">Igor Ciapurin </v>
      </c>
      <c r="C402" t="str">
        <f>Worksheet!AD402</f>
        <v>iciapurin@optigrate.com</v>
      </c>
      <c r="D402" t="str">
        <f>Worksheet!AE402</f>
        <v xml:space="preserve">Vadim Smirnov </v>
      </c>
      <c r="E402" t="str">
        <f>Worksheet!AH402</f>
        <v>vsmirnov@optigrate.com</v>
      </c>
      <c r="F402" t="str">
        <f t="shared" si="6"/>
        <v xml:space="preserve">Vadim Smirnov </v>
      </c>
      <c r="G402" t="str">
        <f>IF(E402=C402,$K$1,E402)</f>
        <v>vsmirnov@optigrate.com</v>
      </c>
    </row>
    <row r="403" spans="1:7">
      <c r="A403" t="str">
        <f>Worksheet!A403</f>
        <v>ObjectVideo</v>
      </c>
      <c r="B403" t="str">
        <f>Worksheet!AA403</f>
        <v xml:space="preserve">Paul C Brewer </v>
      </c>
      <c r="C403" t="str">
        <f>Worksheet!AD403</f>
        <v>pbrewer@objectvideo.com</v>
      </c>
      <c r="D403" t="str">
        <f>Worksheet!AE403</f>
        <v xml:space="preserve">Khurram Shafique </v>
      </c>
      <c r="E403" t="str">
        <f>Worksheet!AH403</f>
        <v>kshafique@objectvideo.com</v>
      </c>
      <c r="F403" t="str">
        <f t="shared" si="6"/>
        <v xml:space="preserve">Khurram Shafique </v>
      </c>
      <c r="G403" t="str">
        <f>IF(E403=C403,$K$1,E403)</f>
        <v>kshafique@objectvideo.com</v>
      </c>
    </row>
    <row r="404" spans="1:7">
      <c r="A404" t="str">
        <f>Worksheet!A404</f>
        <v>Systems and Technology Research</v>
      </c>
      <c r="B404" t="str">
        <f>Worksheet!AA404</f>
        <v xml:space="preserve">Mark Luettgen </v>
      </c>
      <c r="C404" t="str">
        <f>Worksheet!AD404</f>
        <v>mark.luettgen@SystemsTechnologyResearch.com</v>
      </c>
      <c r="D404" t="str">
        <f>Worksheet!AE404</f>
        <v xml:space="preserve">Mark Luettgen </v>
      </c>
      <c r="E404" t="str">
        <f>Worksheet!AH404</f>
        <v>mark.luettgen@SystemsTechnologyResearch.com</v>
      </c>
      <c r="F404" t="str">
        <f t="shared" si="6"/>
        <v xml:space="preserve"> </v>
      </c>
      <c r="G404" t="str">
        <f>IF(E404=C404,$K$1,E404)</f>
        <v xml:space="preserve"> </v>
      </c>
    </row>
    <row r="405" spans="1:7">
      <c r="A405" t="str">
        <f>Worksheet!A405</f>
        <v>Sporian Microsystems, Inc.</v>
      </c>
      <c r="B405" t="str">
        <f>Worksheet!AA405</f>
        <v xml:space="preserve">Michael Usrey </v>
      </c>
      <c r="C405" t="str">
        <f>Worksheet!AD405</f>
        <v>musrey@sporian.com</v>
      </c>
      <c r="D405" t="str">
        <f>Worksheet!AE405</f>
        <v xml:space="preserve">Yiping Liu </v>
      </c>
      <c r="E405" t="str">
        <f>Worksheet!AH405</f>
        <v>yliu@sporian.com</v>
      </c>
      <c r="F405" t="str">
        <f t="shared" si="6"/>
        <v xml:space="preserve">Yiping Liu </v>
      </c>
      <c r="G405" t="str">
        <f>IF(E405=C405,$K$1,E405)</f>
        <v>yliu@sporian.com</v>
      </c>
    </row>
    <row r="406" spans="1:7">
      <c r="A406" t="str">
        <f>Worksheet!A406</f>
        <v>Creare Inc.</v>
      </c>
      <c r="B406" t="str">
        <f>Worksheet!AA406</f>
        <v xml:space="preserve">James J Barry </v>
      </c>
      <c r="C406" t="str">
        <f>Worksheet!AD406</f>
        <v>contractsmgr@creare.com</v>
      </c>
      <c r="D406" t="str">
        <f>Worksheet!AE406</f>
        <v xml:space="preserve">Paul H Sorensen, Ph.D. </v>
      </c>
      <c r="E406" t="str">
        <f>Worksheet!AH406</f>
        <v>phs@creare.com</v>
      </c>
      <c r="F406" t="str">
        <f t="shared" si="6"/>
        <v xml:space="preserve">Paul H Sorensen, Ph.D. </v>
      </c>
      <c r="G406" t="str">
        <f>IF(E406=C406,$K$1,E406)</f>
        <v>phs@creare.com</v>
      </c>
    </row>
    <row r="407" spans="1:7">
      <c r="A407" t="str">
        <f>Worksheet!A407</f>
        <v>Taras Research, LLC</v>
      </c>
      <c r="B407" t="str">
        <f>Worksheet!AA407</f>
        <v xml:space="preserve">Praveen Ramaprabhu </v>
      </c>
      <c r="C407" t="str">
        <f>Worksheet!AD407</f>
        <v>praveen@tarasresearch.com</v>
      </c>
      <c r="D407" t="str">
        <f>Worksheet!AE407</f>
        <v xml:space="preserve">Mikhail Slipchenko </v>
      </c>
      <c r="E407" t="str">
        <f>Worksheet!AH407</f>
        <v>contact@tarasresearch.com</v>
      </c>
      <c r="F407" t="str">
        <f t="shared" si="6"/>
        <v xml:space="preserve">Mikhail Slipchenko </v>
      </c>
      <c r="G407" t="str">
        <f>IF(E407=C407,$K$1,E407)</f>
        <v>contact@tarasresearch.com</v>
      </c>
    </row>
    <row r="408" spans="1:7">
      <c r="A408" t="str">
        <f>Worksheet!A408</f>
        <v>Artium Technologies, Inc.</v>
      </c>
      <c r="B408" t="str">
        <f>Worksheet!AA408</f>
        <v xml:space="preserve">William D Bachalo </v>
      </c>
      <c r="C408" t="str">
        <f>Worksheet!AD408</f>
        <v>wbachalo@artium.com</v>
      </c>
      <c r="D408" t="str">
        <f>Worksheet!AE408</f>
        <v xml:space="preserve">William D Bachalo </v>
      </c>
      <c r="E408" t="str">
        <f>Worksheet!AH408</f>
        <v>wbachalo@artium.com</v>
      </c>
      <c r="F408" t="str">
        <f t="shared" si="6"/>
        <v xml:space="preserve"> </v>
      </c>
      <c r="G408" t="str">
        <f>IF(E408=C408,$K$1,E408)</f>
        <v xml:space="preserve"> </v>
      </c>
    </row>
    <row r="409" spans="1:7">
      <c r="A409" t="str">
        <f>Worksheet!A409</f>
        <v>Continuum Dynamics, Inc.</v>
      </c>
      <c r="B409" t="str">
        <f>Worksheet!AA409</f>
        <v xml:space="preserve">Barbara A Agans </v>
      </c>
      <c r="C409" t="str">
        <f>Worksheet!AD409</f>
        <v>barbara@continuum-dynamics.com</v>
      </c>
      <c r="D409" t="str">
        <f>Worksheet!AE409</f>
        <v xml:space="preserve">Todd R Quackenbush </v>
      </c>
      <c r="E409" t="str">
        <f>Worksheet!AH409</f>
        <v>todd@continuum-dynamics.com</v>
      </c>
      <c r="F409" t="str">
        <f t="shared" si="6"/>
        <v xml:space="preserve">Todd R Quackenbush </v>
      </c>
      <c r="G409" t="str">
        <f>IF(E409=C409,$K$1,E409)</f>
        <v>todd@continuum-dynamics.com</v>
      </c>
    </row>
    <row r="410" spans="1:7">
      <c r="A410" t="str">
        <f>Worksheet!A410</f>
        <v>SPIRITECH Advanced Products, Inc.</v>
      </c>
      <c r="B410" t="str">
        <f>Worksheet!AA410</f>
        <v xml:space="preserve">Rich DeFrancesco </v>
      </c>
      <c r="C410" t="str">
        <f>Worksheet!AD410</f>
        <v>defran@spiritech.cc</v>
      </c>
      <c r="D410" t="str">
        <f>Worksheet!AE410</f>
        <v xml:space="preserve">Mike Willard </v>
      </c>
      <c r="E410" t="str">
        <f>Worksheet!AH410</f>
        <v>mike.willard@spiritech.cc</v>
      </c>
      <c r="F410" t="str">
        <f t="shared" si="6"/>
        <v xml:space="preserve">Mike Willard </v>
      </c>
      <c r="G410" t="str">
        <f>IF(E410=C410,$K$1,E410)</f>
        <v>mike.willard@spiritech.cc</v>
      </c>
    </row>
    <row r="411" spans="1:7">
      <c r="A411" t="str">
        <f>Worksheet!A411</f>
        <v>Spectral Energies, LLC</v>
      </c>
      <c r="B411" t="str">
        <f>Worksheet!AA411</f>
        <v xml:space="preserve">Sivaram P Gogineni </v>
      </c>
      <c r="C411" t="str">
        <f>Worksheet!AD411</f>
        <v>contact@spectralenergies.com</v>
      </c>
      <c r="D411" t="str">
        <f>Worksheet!AE411</f>
        <v xml:space="preserve">Sukesh Roy </v>
      </c>
      <c r="E411" t="str">
        <f>Worksheet!AH411</f>
        <v>sroy@woh.rr.com</v>
      </c>
      <c r="F411" t="str">
        <f t="shared" si="6"/>
        <v xml:space="preserve">Sukesh Roy </v>
      </c>
      <c r="G411" t="str">
        <f>IF(E411=C411,$K$1,E411)</f>
        <v>sroy@woh.rr.com</v>
      </c>
    </row>
    <row r="412" spans="1:7">
      <c r="A412" t="str">
        <f>Worksheet!A412</f>
        <v>Area I, Inc</v>
      </c>
      <c r="B412" t="str">
        <f>Worksheet!AA412</f>
        <v xml:space="preserve">Hilary Beeston </v>
      </c>
      <c r="C412" t="str">
        <f>Worksheet!AD412</f>
        <v>hbeeston@areai.aero</v>
      </c>
      <c r="D412" t="str">
        <f>Worksheet!AE412</f>
        <v xml:space="preserve">Nicholas R Alley </v>
      </c>
      <c r="E412" t="str">
        <f>Worksheet!AH412</f>
        <v>nalley@areai.aero</v>
      </c>
      <c r="F412" t="str">
        <f t="shared" si="6"/>
        <v xml:space="preserve">Nicholas R Alley </v>
      </c>
      <c r="G412" t="str">
        <f>IF(E412=C412,$K$1,E412)</f>
        <v>nalley@areai.aero</v>
      </c>
    </row>
    <row r="413" spans="1:7">
      <c r="A413" t="str">
        <f>Worksheet!A413</f>
        <v>Sporian Microsystems, Inc.</v>
      </c>
      <c r="B413" t="str">
        <f>Worksheet!AA413</f>
        <v xml:space="preserve">Michael Usrey </v>
      </c>
      <c r="C413" t="str">
        <f>Worksheet!AD413</f>
        <v>musrey@sporian.com</v>
      </c>
      <c r="D413" t="str">
        <f>Worksheet!AE413</f>
        <v xml:space="preserve">Kevin Harsh </v>
      </c>
      <c r="E413" t="str">
        <f>Worksheet!AH413</f>
        <v>kharsh@sporian.com</v>
      </c>
      <c r="F413" t="str">
        <f t="shared" si="6"/>
        <v xml:space="preserve">Kevin Harsh </v>
      </c>
      <c r="G413" t="str">
        <f>IF(E413=C413,$K$1,E413)</f>
        <v>kharsh@sporian.com</v>
      </c>
    </row>
    <row r="414" spans="1:7">
      <c r="A414" t="str">
        <f>Worksheet!A414</f>
        <v>RCT Systems, Inc.</v>
      </c>
      <c r="B414" t="str">
        <f>Worksheet!AA414</f>
        <v xml:space="preserve">Dennis Mahoney </v>
      </c>
      <c r="C414" t="str">
        <f>Worksheet!AD414</f>
        <v>dmahoney@rct-systems.com</v>
      </c>
      <c r="D414" t="str">
        <f>Worksheet!AE414</f>
        <v xml:space="preserve">Gerald K Foshage </v>
      </c>
      <c r="E414" t="str">
        <f>Worksheet!AH414</f>
        <v>jfoshage@rct-systems.com</v>
      </c>
      <c r="F414" t="str">
        <f t="shared" si="6"/>
        <v xml:space="preserve">Gerald K Foshage </v>
      </c>
      <c r="G414" t="str">
        <f>IF(E414=C414,$K$1,E414)</f>
        <v>jfoshage@rct-systems.com</v>
      </c>
    </row>
    <row r="415" spans="1:7">
      <c r="A415" t="str">
        <f>Worksheet!A415</f>
        <v>Sprung-brett RDI Inc.</v>
      </c>
      <c r="B415" t="str">
        <f>Worksheet!AA415</f>
        <v xml:space="preserve">Michael K Brewster </v>
      </c>
      <c r="C415" t="str">
        <f>Worksheet!AD415</f>
        <v>michael@sprung-brett.com</v>
      </c>
      <c r="D415" t="str">
        <f>Worksheet!AE415</f>
        <v xml:space="preserve">Cecil J Brewster </v>
      </c>
      <c r="E415" t="str">
        <f>Worksheet!AH415</f>
        <v>cecil@sprung-brett.com</v>
      </c>
      <c r="F415" t="str">
        <f t="shared" si="6"/>
        <v xml:space="preserve">Cecil J Brewster </v>
      </c>
      <c r="G415" t="str">
        <f>IF(E415=C415,$K$1,E415)</f>
        <v>cecil@sprung-brett.com</v>
      </c>
    </row>
    <row r="416" spans="1:7">
      <c r="A416" t="str">
        <f>Worksheet!A416</f>
        <v>MSNW LLC</v>
      </c>
      <c r="B416" t="str">
        <f>Worksheet!AA416</f>
        <v xml:space="preserve">John Slough </v>
      </c>
      <c r="C416" t="str">
        <f>Worksheet!AD416</f>
        <v>sloughj@msnwllc.com</v>
      </c>
      <c r="D416" t="str">
        <f>Worksheet!AE416</f>
        <v xml:space="preserve">David Kirtley </v>
      </c>
      <c r="E416" t="str">
        <f>Worksheet!AH416</f>
        <v>dkirtley@msnwllc.com</v>
      </c>
      <c r="F416" t="str">
        <f t="shared" si="6"/>
        <v xml:space="preserve">David Kirtley </v>
      </c>
      <c r="G416" t="str">
        <f>IF(E416=C416,$K$1,E416)</f>
        <v>dkirtley@msnwllc.com</v>
      </c>
    </row>
    <row r="417" spans="1:7">
      <c r="A417" t="str">
        <f>Worksheet!A417</f>
        <v>Busek Co. Inc.</v>
      </c>
      <c r="B417" t="str">
        <f>Worksheet!AA417</f>
        <v xml:space="preserve">Judy Budny </v>
      </c>
      <c r="C417" t="str">
        <f>Worksheet!AD417</f>
        <v>judy@busek.com</v>
      </c>
      <c r="D417" t="str">
        <f>Worksheet!AE417</f>
        <v xml:space="preserve">James Szabo </v>
      </c>
      <c r="E417" t="str">
        <f>Worksheet!AH417</f>
        <v>jszabo@busek.com</v>
      </c>
      <c r="F417" t="str">
        <f t="shared" si="6"/>
        <v xml:space="preserve">James Szabo </v>
      </c>
      <c r="G417" t="str">
        <f>IF(E417=C417,$K$1,E417)</f>
        <v>jszabo@busek.com</v>
      </c>
    </row>
    <row r="418" spans="1:7">
      <c r="A418" t="str">
        <f>Worksheet!A418</f>
        <v>Analytical Services, Inc.</v>
      </c>
      <c r="B418" t="str">
        <f>Worksheet!AA418</f>
        <v xml:space="preserve">Rhonda Harrison </v>
      </c>
      <c r="C418" t="str">
        <f>Worksheet!AD418</f>
        <v>contracts@asi-hsv.com</v>
      </c>
      <c r="D418" t="str">
        <f>Worksheet!AE418</f>
        <v xml:space="preserve">Joseph Sims </v>
      </c>
      <c r="E418" t="str">
        <f>Worksheet!AH418</f>
        <v>joseph.sims@asi-hsv.com</v>
      </c>
      <c r="F418" t="str">
        <f t="shared" si="6"/>
        <v xml:space="preserve">Joseph Sims </v>
      </c>
      <c r="G418" t="str">
        <f>IF(E418=C418,$K$1,E418)</f>
        <v>joseph.sims@asi-hsv.com</v>
      </c>
    </row>
    <row r="419" spans="1:7">
      <c r="A419" t="str">
        <f>Worksheet!A419</f>
        <v>Science and Technology Applications, LLC</v>
      </c>
      <c r="B419" t="str">
        <f>Worksheet!AA419</f>
        <v xml:space="preserve">Lisa Ohanian </v>
      </c>
      <c r="C419" t="str">
        <f>Worksheet!AD419</f>
        <v>lisa.ohanian@sci-tech-apps.com</v>
      </c>
      <c r="D419" t="str">
        <f>Worksheet!AE419</f>
        <v xml:space="preserve">Tedi Ohanian </v>
      </c>
      <c r="E419" t="str">
        <f>Worksheet!AH419</f>
        <v>tedi.ohanian@sci-tech-apps.com</v>
      </c>
      <c r="F419" t="str">
        <f t="shared" si="6"/>
        <v xml:space="preserve">Tedi Ohanian </v>
      </c>
      <c r="G419" t="str">
        <f>IF(E419=C419,$K$1,E419)</f>
        <v>tedi.ohanian@sci-tech-apps.com</v>
      </c>
    </row>
    <row r="420" spans="1:7">
      <c r="A420" t="str">
        <f>Worksheet!A420</f>
        <v>ATA Engineering, Inc</v>
      </c>
      <c r="B420" t="str">
        <f>Worksheet!AA420</f>
        <v xml:space="preserve">Joe Titlow </v>
      </c>
      <c r="C420" t="str">
        <f>Worksheet!AD420</f>
        <v>joe.titlow@ata-e.com</v>
      </c>
      <c r="D420" t="str">
        <f>Worksheet!AE420</f>
        <v xml:space="preserve">Scott Miskovish </v>
      </c>
      <c r="E420" t="str">
        <f>Worksheet!AH420</f>
        <v>scott.miskovish@ata-e.com</v>
      </c>
      <c r="F420" t="str">
        <f t="shared" si="6"/>
        <v xml:space="preserve">Scott Miskovish </v>
      </c>
      <c r="G420" t="str">
        <f>IF(E420=C420,$K$1,E420)</f>
        <v>scott.miskovish@ata-e.com</v>
      </c>
    </row>
    <row r="421" spans="1:7">
      <c r="A421" t="str">
        <f>Worksheet!A421</f>
        <v>Busek Co. Inc.</v>
      </c>
      <c r="B421" t="str">
        <f>Worksheet!AA421</f>
        <v xml:space="preserve">Judy Budny </v>
      </c>
      <c r="C421" t="str">
        <f>Worksheet!AD421</f>
        <v>judy@busek.com</v>
      </c>
      <c r="D421" t="str">
        <f>Worksheet!AE421</f>
        <v xml:space="preserve">Nathaniel Demmons </v>
      </c>
      <c r="E421" t="str">
        <f>Worksheet!AH421</f>
        <v>nate@busek.com</v>
      </c>
      <c r="F421" t="str">
        <f t="shared" si="6"/>
        <v xml:space="preserve">Nathaniel Demmons </v>
      </c>
      <c r="G421" t="str">
        <f>IF(E421=C421,$K$1,E421)</f>
        <v>nate@busek.com</v>
      </c>
    </row>
    <row r="422" spans="1:7">
      <c r="A422" t="str">
        <f>Worksheet!A422</f>
        <v>Exquadrum, Inc</v>
      </c>
      <c r="B422" t="str">
        <f>Worksheet!AA422</f>
        <v xml:space="preserve">Eric E Schmidt </v>
      </c>
      <c r="C422" t="str">
        <f>Worksheet!AD422</f>
        <v>eric.schmidt@exquadrum.com</v>
      </c>
      <c r="D422" t="str">
        <f>Worksheet!AE422</f>
        <v xml:space="preserve">Philip Pelfrey </v>
      </c>
      <c r="E422" t="str">
        <f>Worksheet!AH422</f>
        <v>phil.pelfrey@exquadrum.com</v>
      </c>
      <c r="F422" t="str">
        <f t="shared" si="6"/>
        <v xml:space="preserve">Philip Pelfrey </v>
      </c>
      <c r="G422" t="str">
        <f>IF(E422=C422,$K$1,E422)</f>
        <v>phil.pelfrey@exquadrum.com</v>
      </c>
    </row>
    <row r="423" spans="1:7">
      <c r="A423" t="str">
        <f>Worksheet!A423</f>
        <v>Dynsan</v>
      </c>
      <c r="B423" t="str">
        <f>Worksheet!AA423</f>
        <v xml:space="preserve">Maciej Z Pindera </v>
      </c>
      <c r="C423" t="str">
        <f>Worksheet!AD423</f>
        <v>mzp@dynsan.com</v>
      </c>
      <c r="D423" t="str">
        <f>Worksheet!AE423</f>
        <v xml:space="preserve">Maciej Z Pindera </v>
      </c>
      <c r="E423" t="str">
        <f>Worksheet!AH423</f>
        <v>mzp@dynsan.com</v>
      </c>
      <c r="F423" t="str">
        <f t="shared" si="6"/>
        <v xml:space="preserve"> </v>
      </c>
      <c r="G423" t="str">
        <f>IF(E423=C423,$K$1,E423)</f>
        <v xml:space="preserve"> </v>
      </c>
    </row>
    <row r="424" spans="1:7">
      <c r="A424" t="str">
        <f>Worksheet!A424</f>
        <v>Innovative Scientific Solutions, Inc.</v>
      </c>
      <c r="B424" t="str">
        <f>Worksheet!AA424</f>
        <v xml:space="preserve">Larry Goss </v>
      </c>
      <c r="C424" t="str">
        <f>Worksheet!AD424</f>
        <v>gosslp@innssi.com</v>
      </c>
      <c r="D424" t="str">
        <f>Worksheet!AE424</f>
        <v xml:space="preserve">Jim Crafton </v>
      </c>
      <c r="E424" t="str">
        <f>Worksheet!AH424</f>
        <v>jwcrafton@innssi.com</v>
      </c>
      <c r="F424" t="str">
        <f t="shared" si="6"/>
        <v xml:space="preserve">Jim Crafton </v>
      </c>
      <c r="G424" t="str">
        <f>IF(E424=C424,$K$1,E424)</f>
        <v>jwcrafton@innssi.com</v>
      </c>
    </row>
    <row r="425" spans="1:7">
      <c r="A425" t="str">
        <f>Worksheet!A425</f>
        <v>Giner Electrochemical Systems, LLC</v>
      </c>
      <c r="B425" t="str">
        <f>Worksheet!AA425</f>
        <v xml:space="preserve">Anthony J Vaccaro, Ph.D. </v>
      </c>
      <c r="C425" t="str">
        <f>Worksheet!AD425</f>
        <v>avaccaro@ginerinc.com</v>
      </c>
      <c r="D425" t="str">
        <f>Worksheet!AE425</f>
        <v xml:space="preserve">Cortney K Mittelsteadt, Ph.D. </v>
      </c>
      <c r="E425" t="str">
        <f>Worksheet!AH425</f>
        <v>cmittelsteadt@ginerinc.com</v>
      </c>
      <c r="F425" t="str">
        <f t="shared" si="6"/>
        <v xml:space="preserve">Cortney K Mittelsteadt, Ph.D. </v>
      </c>
      <c r="G425" t="str">
        <f>IF(E425=C425,$K$1,E425)</f>
        <v>cmittelsteadt@ginerinc.com</v>
      </c>
    </row>
    <row r="426" spans="1:7">
      <c r="A426" t="str">
        <f>Worksheet!A426</f>
        <v>Proton Energy Systems</v>
      </c>
      <c r="B426" t="str">
        <f>Worksheet!AA426</f>
        <v xml:space="preserve">Stephen Szymanski </v>
      </c>
      <c r="C426" t="str">
        <f>Worksheet!AD426</f>
        <v>sszymanski@protononsite.com</v>
      </c>
      <c r="D426" t="str">
        <f>Worksheet!AE426</f>
        <v xml:space="preserve">Luke Dalton </v>
      </c>
      <c r="E426" t="str">
        <f>Worksheet!AH426</f>
        <v>ldalton@protononsite.com</v>
      </c>
      <c r="F426" t="str">
        <f t="shared" si="6"/>
        <v xml:space="preserve">Luke Dalton </v>
      </c>
      <c r="G426" t="str">
        <f>IF(E426=C426,$K$1,E426)</f>
        <v>ldalton@protononsite.com</v>
      </c>
    </row>
    <row r="427" spans="1:7">
      <c r="A427" t="str">
        <f>Worksheet!A427</f>
        <v>Mobile Mapping Corporation</v>
      </c>
      <c r="B427" t="str">
        <f>Worksheet!AA427</f>
        <v xml:space="preserve">Keith Cunningham </v>
      </c>
      <c r="C427" t="str">
        <f>Worksheet!AD427</f>
        <v>kwc@mobile-map.com</v>
      </c>
      <c r="D427" t="str">
        <f>Worksheet!AE427</f>
        <v xml:space="preserve">Keith Cunningham </v>
      </c>
      <c r="E427" t="str">
        <f>Worksheet!AH427</f>
        <v>kwc@mobile-map.com</v>
      </c>
      <c r="F427" t="str">
        <f t="shared" si="6"/>
        <v xml:space="preserve"> </v>
      </c>
      <c r="G427" t="str">
        <f>IF(E427=C427,$K$1,E427)</f>
        <v xml:space="preserve"> </v>
      </c>
    </row>
    <row r="428" spans="1:7">
      <c r="A428" t="str">
        <f>Worksheet!A428</f>
        <v>Orbital Technologies Corporation (ORBITEC)</v>
      </c>
      <c r="B428" t="str">
        <f>Worksheet!AA428</f>
        <v xml:space="preserve">Eric E Rice </v>
      </c>
      <c r="C428" t="str">
        <f>Worksheet!AD428</f>
        <v>knaufs@orbitec.com</v>
      </c>
      <c r="D428" t="str">
        <f>Worksheet!AE428</f>
        <v xml:space="preserve">Chris St.Clair </v>
      </c>
      <c r="E428" t="str">
        <f>Worksheet!AH428</f>
        <v>stclairc@orbitec.com</v>
      </c>
      <c r="F428" t="str">
        <f t="shared" si="6"/>
        <v xml:space="preserve">Chris St.Clair </v>
      </c>
      <c r="G428" t="str">
        <f>IF(E428=C428,$K$1,E428)</f>
        <v>stclairc@orbitec.com</v>
      </c>
    </row>
    <row r="429" spans="1:7">
      <c r="A429" t="str">
        <f>Worksheet!A429</f>
        <v>Reaction Systems, LLC</v>
      </c>
      <c r="B429" t="str">
        <f>Worksheet!AA429</f>
        <v xml:space="preserve">Todd Leeson </v>
      </c>
      <c r="C429" t="str">
        <f>Worksheet!AD429</f>
        <v>tleeson@reactionsystemsllc.com</v>
      </c>
      <c r="D429" t="str">
        <f>Worksheet!AE429</f>
        <v xml:space="preserve">David Wickham </v>
      </c>
      <c r="E429" t="str">
        <f>Worksheet!AH429</f>
        <v>wickham@reactionsystemsllc.com</v>
      </c>
      <c r="F429" t="str">
        <f t="shared" si="6"/>
        <v xml:space="preserve">David Wickham </v>
      </c>
      <c r="G429" t="str">
        <f>IF(E429=C429,$K$1,E429)</f>
        <v>wickham@reactionsystemsllc.com</v>
      </c>
    </row>
    <row r="430" spans="1:7">
      <c r="A430" t="str">
        <f>Worksheet!A430</f>
        <v>M4 Engineering, Inc.</v>
      </c>
      <c r="B430" t="str">
        <f>Worksheet!AA430</f>
        <v xml:space="preserve">Kevin Roughen </v>
      </c>
      <c r="C430" t="str">
        <f>Worksheet!AD430</f>
        <v>kevin.roughen@m4-engineering.com</v>
      </c>
      <c r="D430" t="str">
        <f>Worksheet!AE430</f>
        <v xml:space="preserve">Kevin Roghen </v>
      </c>
      <c r="E430" t="str">
        <f>Worksheet!AH430</f>
        <v>kevin.roughen@m4-engineering.com</v>
      </c>
      <c r="F430" t="str">
        <f t="shared" si="6"/>
        <v xml:space="preserve">Kevin Roghen </v>
      </c>
      <c r="G430" t="str">
        <f>IF(E430=C430,$K$1,E430)</f>
        <v xml:space="preserve"> </v>
      </c>
    </row>
    <row r="431" spans="1:7">
      <c r="A431" t="str">
        <f>Worksheet!A431</f>
        <v>Calspan Corporation</v>
      </c>
      <c r="B431" t="str">
        <f>Worksheet!AA431</f>
        <v xml:space="preserve">Paul Lanigan </v>
      </c>
      <c r="C431" t="str">
        <f>Worksheet!AD431</f>
        <v>paul.lanigan@calspan.com</v>
      </c>
      <c r="D431" t="str">
        <f>Worksheet!AE431</f>
        <v xml:space="preserve">Doug Stryker </v>
      </c>
      <c r="E431" t="str">
        <f>Worksheet!AH431</f>
        <v>doug.stryker@calspan.com</v>
      </c>
      <c r="F431" t="str">
        <f t="shared" si="6"/>
        <v xml:space="preserve">Doug Stryker </v>
      </c>
      <c r="G431" t="str">
        <f>IF(E431=C431,$K$1,E431)</f>
        <v>doug.stryker@calspan.com</v>
      </c>
    </row>
    <row r="432" spans="1:7">
      <c r="A432" t="str">
        <f>Worksheet!A432</f>
        <v>Optical Sciences Corporation</v>
      </c>
      <c r="B432" t="str">
        <f>Worksheet!AA432</f>
        <v xml:space="preserve">David B Beasley </v>
      </c>
      <c r="C432" t="str">
        <f>Worksheet!AD432</f>
        <v>brett@opticalsciences.com</v>
      </c>
      <c r="D432" t="str">
        <f>Worksheet!AE432</f>
        <v xml:space="preserve">Thomas Cantey </v>
      </c>
      <c r="E432" t="str">
        <f>Worksheet!AH432</f>
        <v>cantey@opticalsciences.com</v>
      </c>
      <c r="F432" t="str">
        <f t="shared" si="6"/>
        <v xml:space="preserve">Thomas Cantey </v>
      </c>
      <c r="G432" t="str">
        <f>IF(E432=C432,$K$1,E432)</f>
        <v>cantey@opticalsciences.com</v>
      </c>
    </row>
    <row r="433" spans="1:7">
      <c r="A433" t="str">
        <f>Worksheet!A433</f>
        <v>Physical Optics Corporation</v>
      </c>
      <c r="B433" t="str">
        <f>Worksheet!AA433</f>
        <v xml:space="preserve">Gordon Drew </v>
      </c>
      <c r="C433" t="str">
        <f>Worksheet!AD433</f>
        <v>gedrew@poc.com</v>
      </c>
      <c r="D433" t="str">
        <f>Worksheet!AE433</f>
        <v xml:space="preserve">Fang Zhang </v>
      </c>
      <c r="E433" t="str">
        <f>Worksheet!AH433</f>
        <v>EOSProposals@poc.com</v>
      </c>
      <c r="F433" t="str">
        <f t="shared" si="6"/>
        <v xml:space="preserve">Fang Zhang </v>
      </c>
      <c r="G433" t="str">
        <f>IF(E433=C433,$K$1,E433)</f>
        <v>EOSProposals@poc.com</v>
      </c>
    </row>
    <row r="434" spans="1:7">
      <c r="A434" t="str">
        <f>Worksheet!A434</f>
        <v>GIRD Systems, Inc.</v>
      </c>
      <c r="B434" t="str">
        <f>Worksheet!AA434</f>
        <v xml:space="preserve">Howard Fan </v>
      </c>
      <c r="C434" t="str">
        <f>Worksheet!AD434</f>
        <v>hfan@girdsystems.com</v>
      </c>
      <c r="D434" t="str">
        <f>Worksheet!AE434</f>
        <v xml:space="preserve">James Caffery </v>
      </c>
      <c r="E434" t="str">
        <f>Worksheet!AH434</f>
        <v>jcaffery@girdsystems.com</v>
      </c>
      <c r="F434" t="str">
        <f t="shared" si="6"/>
        <v xml:space="preserve">James Caffery </v>
      </c>
      <c r="G434" t="str">
        <f>IF(E434=C434,$K$1,E434)</f>
        <v>jcaffery@girdsystems.com</v>
      </c>
    </row>
    <row r="435" spans="1:7">
      <c r="A435" t="str">
        <f>Worksheet!A435</f>
        <v>McQ Inc.</v>
      </c>
      <c r="B435" t="str">
        <f>Worksheet!AA435</f>
        <v xml:space="preserve">Keith Armstrong </v>
      </c>
      <c r="C435" t="str">
        <f>Worksheet!AD435</f>
        <v>karmstrong@mcqinc.com</v>
      </c>
      <c r="D435" t="str">
        <f>Worksheet!AE435</f>
        <v xml:space="preserve">Mark Winston </v>
      </c>
      <c r="E435" t="str">
        <f>Worksheet!AH435</f>
        <v>mwinston@mcqinc.com</v>
      </c>
      <c r="F435" t="str">
        <f t="shared" si="6"/>
        <v xml:space="preserve">Mark Winston </v>
      </c>
      <c r="G435" t="str">
        <f>IF(E435=C435,$K$1,E435)</f>
        <v>mwinston@mcqinc.com</v>
      </c>
    </row>
    <row r="436" spans="1:7">
      <c r="A436" t="str">
        <f>Worksheet!A436</f>
        <v>Sonistic L.L.C.</v>
      </c>
      <c r="B436" t="str">
        <f>Worksheet!AA436</f>
        <v xml:space="preserve">Aaron Jones </v>
      </c>
      <c r="C436" t="str">
        <f>Worksheet!AD436</f>
        <v>aaron@sonistic.com</v>
      </c>
      <c r="D436" t="str">
        <f>Worksheet!AE436</f>
        <v xml:space="preserve">Aaron Jones </v>
      </c>
      <c r="E436" t="str">
        <f>Worksheet!AH436</f>
        <v>aaron@sonistic.com</v>
      </c>
      <c r="F436" t="str">
        <f t="shared" si="6"/>
        <v xml:space="preserve"> </v>
      </c>
      <c r="G436" t="str">
        <f>IF(E436=C436,$K$1,E436)</f>
        <v xml:space="preserve"> </v>
      </c>
    </row>
    <row r="437" spans="1:7">
      <c r="A437" t="str">
        <f>Worksheet!A437</f>
        <v>ISCA Technologies, Inc.</v>
      </c>
      <c r="B437" t="str">
        <f>Worksheet!AA437</f>
        <v xml:space="preserve">Annlok Yap </v>
      </c>
      <c r="C437" t="str">
        <f>Worksheet!AD437</f>
        <v>annlok.yap@iscatech.com</v>
      </c>
      <c r="D437" t="str">
        <f>Worksheet!AE437</f>
        <v xml:space="preserve">Agenor Mafra-Neto </v>
      </c>
      <c r="E437" t="str">
        <f>Worksheet!AH437</f>
        <v>President@iscatech.com</v>
      </c>
      <c r="F437" t="str">
        <f t="shared" si="6"/>
        <v xml:space="preserve">Agenor Mafra-Neto </v>
      </c>
      <c r="G437" t="str">
        <f>IF(E437=C437,$K$1,E437)</f>
        <v>President@iscatech.com</v>
      </c>
    </row>
    <row r="438" spans="1:7">
      <c r="A438" t="str">
        <f>Worksheet!A438</f>
        <v>Coherent Technical Services, Inc.</v>
      </c>
      <c r="B438" t="str">
        <f>Worksheet!AA438</f>
        <v xml:space="preserve">Thomas Sanders </v>
      </c>
      <c r="C438" t="str">
        <f>Worksheet!AD438</f>
        <v>tom.sanders@goctsi.com</v>
      </c>
      <c r="D438" t="str">
        <f>Worksheet!AE438</f>
        <v xml:space="preserve">Patrick Madorin </v>
      </c>
      <c r="E438" t="str">
        <f>Worksheet!AH438</f>
        <v>patrick.madorin@goctsi.com</v>
      </c>
      <c r="F438" t="str">
        <f t="shared" si="6"/>
        <v xml:space="preserve">Patrick Madorin </v>
      </c>
      <c r="G438" t="str">
        <f>IF(E438=C438,$K$1,E438)</f>
        <v>patrick.madorin@goctsi.com</v>
      </c>
    </row>
    <row r="439" spans="1:7">
      <c r="A439" t="str">
        <f>Worksheet!A439</f>
        <v>Yankee Environmental Systems, Inc.</v>
      </c>
      <c r="B439" t="str">
        <f>Worksheet!AA439</f>
        <v xml:space="preserve">Nancy L Turgeon </v>
      </c>
      <c r="C439" t="str">
        <f>Worksheet!AD439</f>
        <v>nlt@yesinc.com</v>
      </c>
      <c r="D439" t="str">
        <f>Worksheet!AE439</f>
        <v xml:space="preserve">Mark C Beaubien </v>
      </c>
      <c r="E439" t="str">
        <f>Worksheet!AH439</f>
        <v>mcb@yesinc.com</v>
      </c>
      <c r="F439" t="str">
        <f t="shared" si="6"/>
        <v xml:space="preserve">Mark C Beaubien </v>
      </c>
      <c r="G439" t="str">
        <f>IF(E439=C439,$K$1,E439)</f>
        <v>mcb@yesinc.com</v>
      </c>
    </row>
    <row r="440" spans="1:7">
      <c r="A440" t="str">
        <f>Worksheet!A440</f>
        <v>Anasphere, Inc.</v>
      </c>
      <c r="B440" t="str">
        <f>Worksheet!AA440</f>
        <v xml:space="preserve">John A Bognar </v>
      </c>
      <c r="C440" t="str">
        <f>Worksheet!AD440</f>
        <v>jbognar@anasphere.com</v>
      </c>
      <c r="D440" t="str">
        <f>Worksheet!AE440</f>
        <v xml:space="preserve">John A Bognar </v>
      </c>
      <c r="E440" t="str">
        <f>Worksheet!AH440</f>
        <v>jbognar@anasphere.com</v>
      </c>
      <c r="F440" t="str">
        <f t="shared" si="6"/>
        <v xml:space="preserve"> </v>
      </c>
      <c r="G440" t="str">
        <f>IF(E440=C440,$K$1,E440)</f>
        <v xml:space="preserve"> </v>
      </c>
    </row>
    <row r="441" spans="1:7">
      <c r="A441" t="str">
        <f>Worksheet!A441</f>
        <v>WINTEC, Incorporated</v>
      </c>
      <c r="B441" t="str">
        <f>Worksheet!AA441</f>
        <v xml:space="preserve">Greg Fountain </v>
      </c>
      <c r="C441" t="str">
        <f>Worksheet!AD441</f>
        <v>greg_fountain@wintec-inc.com</v>
      </c>
      <c r="D441" t="str">
        <f>Worksheet!AE441</f>
        <v xml:space="preserve">Fred Benedick </v>
      </c>
      <c r="E441" t="str">
        <f>Worksheet!AH441</f>
        <v>fred_benedick@wintec-inc.com</v>
      </c>
      <c r="F441" t="str">
        <f t="shared" si="6"/>
        <v xml:space="preserve">Fred Benedick </v>
      </c>
      <c r="G441" t="str">
        <f>IF(E441=C441,$K$1,E441)</f>
        <v>fred_benedick@wintec-inc.com</v>
      </c>
    </row>
    <row r="442" spans="1:7">
      <c r="A442" t="str">
        <f>Worksheet!A442</f>
        <v>Oceanit Laboratories, Inc.</v>
      </c>
      <c r="B442" t="str">
        <f>Worksheet!AA442</f>
        <v xml:space="preserve">Ken Cheung </v>
      </c>
      <c r="C442" t="str">
        <f>Worksheet!AD442</f>
        <v>kcheung@OCEANIT.COM</v>
      </c>
      <c r="D442" t="str">
        <f>Worksheet!AE442</f>
        <v xml:space="preserve">Ryan Miyamoto </v>
      </c>
      <c r="E442" t="str">
        <f>Worksheet!AH442</f>
        <v>rmiyamoto@OCEANIT.COM</v>
      </c>
      <c r="F442" t="str">
        <f t="shared" si="6"/>
        <v xml:space="preserve">Ryan Miyamoto </v>
      </c>
      <c r="G442" t="str">
        <f>IF(E442=C442,$K$1,E442)</f>
        <v>rmiyamoto@OCEANIT.COM</v>
      </c>
    </row>
    <row r="443" spans="1:7">
      <c r="A443" t="str">
        <f>Worksheet!A443</f>
        <v>SI2 Technologies</v>
      </c>
      <c r="B443" t="str">
        <f>Worksheet!AA443</f>
        <v xml:space="preserve">Noel M Burgoa </v>
      </c>
      <c r="C443" t="str">
        <f>Worksheet!AD443</f>
        <v>nburgoa@si2technologies.com</v>
      </c>
      <c r="D443" t="str">
        <f>Worksheet!AE443</f>
        <v xml:space="preserve">Randall Lapierre </v>
      </c>
      <c r="E443" t="str">
        <f>Worksheet!AH443</f>
        <v>rlapierre@si2technologies.com</v>
      </c>
      <c r="F443" t="str">
        <f t="shared" si="6"/>
        <v xml:space="preserve">Randall Lapierre </v>
      </c>
      <c r="G443" t="str">
        <f>IF(E443=C443,$K$1,E443)</f>
        <v>rlapierre@si2technologies.com</v>
      </c>
    </row>
    <row r="444" spans="1:7">
      <c r="A444" t="str">
        <f>Worksheet!A444</f>
        <v>Compass Technology Group</v>
      </c>
      <c r="B444" t="str">
        <f>Worksheet!AA444</f>
        <v xml:space="preserve">Kathleen Cummings </v>
      </c>
      <c r="C444" t="str">
        <f>Worksheet!AD444</f>
        <v>katemaloney@bellsouth.net</v>
      </c>
      <c r="D444" t="str">
        <f>Worksheet!AE444</f>
        <v xml:space="preserve">Kathleen Cummings </v>
      </c>
      <c r="E444" t="str">
        <f>Worksheet!AH444</f>
        <v>katemaloney@bellsouth.net</v>
      </c>
      <c r="F444" t="str">
        <f t="shared" si="6"/>
        <v xml:space="preserve"> </v>
      </c>
      <c r="G444" t="str">
        <f>IF(E444=C444,$K$1,E444)</f>
        <v xml:space="preserve"> </v>
      </c>
    </row>
    <row r="445" spans="1:7">
      <c r="A445" t="str">
        <f>Worksheet!A445</f>
        <v>Microwave Measurement Systems, LLC</v>
      </c>
      <c r="B445" t="str">
        <f>Worksheet!AA445</f>
        <v xml:space="preserve">Vasundara V Varadan </v>
      </c>
      <c r="C445" t="str">
        <f>Worksheet!AD445</f>
        <v>mms@mmstech.com</v>
      </c>
      <c r="D445" t="str">
        <f>Worksheet!AE445</f>
        <v xml:space="preserve">M. B Buscher </v>
      </c>
      <c r="E445" t="str">
        <f>Worksheet!AH445</f>
        <v>brandon@mmstech.com</v>
      </c>
      <c r="F445" t="str">
        <f t="shared" si="6"/>
        <v xml:space="preserve">M. B Buscher </v>
      </c>
      <c r="G445" t="str">
        <f>IF(E445=C445,$K$1,E445)</f>
        <v>brandon@mmstech.com</v>
      </c>
    </row>
    <row r="446" spans="1:7">
      <c r="A446" t="str">
        <f>Worksheet!A446</f>
        <v>Physical Optics Corporation</v>
      </c>
      <c r="B446" t="str">
        <f>Worksheet!AA446</f>
        <v xml:space="preserve">Gordon Drew </v>
      </c>
      <c r="C446" t="str">
        <f>Worksheet!AD446</f>
        <v>gedrew@poc.com</v>
      </c>
      <c r="D446" t="str">
        <f>Worksheet!AE446</f>
        <v xml:space="preserve">Robert Kunc </v>
      </c>
      <c r="E446" t="str">
        <f>Worksheet!AH446</f>
        <v>ATProposals@poc.com</v>
      </c>
      <c r="F446" t="str">
        <f t="shared" si="6"/>
        <v xml:space="preserve">Robert Kunc </v>
      </c>
      <c r="G446" t="str">
        <f>IF(E446=C446,$K$1,E446)</f>
        <v>ATProposals@poc.com</v>
      </c>
    </row>
    <row r="447" spans="1:7">
      <c r="A447" t="str">
        <f>Worksheet!A447</f>
        <v>Physical Optics Corporation</v>
      </c>
      <c r="B447" t="str">
        <f>Worksheet!AA447</f>
        <v xml:space="preserve">Gordon Drew </v>
      </c>
      <c r="C447" t="str">
        <f>Worksheet!AD447</f>
        <v>gedrew@poc.com</v>
      </c>
      <c r="D447" t="str">
        <f>Worksheet!AE447</f>
        <v xml:space="preserve">Edward DeHoog </v>
      </c>
      <c r="E447" t="str">
        <f>Worksheet!AH447</f>
        <v>EOSProposals@poc.com</v>
      </c>
      <c r="F447" t="str">
        <f t="shared" si="6"/>
        <v xml:space="preserve">Edward DeHoog </v>
      </c>
      <c r="G447" t="str">
        <f>IF(E447=C447,$K$1,E447)</f>
        <v>EOSProposals@poc.com</v>
      </c>
    </row>
    <row r="448" spans="1:7">
      <c r="A448" t="str">
        <f>Worksheet!A448</f>
        <v>Reynard Corporation</v>
      </c>
      <c r="B448" t="str">
        <f>Worksheet!AA448</f>
        <v xml:space="preserve">Randy Reynard </v>
      </c>
      <c r="C448" t="str">
        <f>Worksheet!AD448</f>
        <v>randy@reynardcorp.com</v>
      </c>
      <c r="D448" t="str">
        <f>Worksheet!AE448</f>
        <v xml:space="preserve">Rob Sczupak </v>
      </c>
      <c r="E448" t="str">
        <f>Worksheet!AH448</f>
        <v>rsczupak@reynardcorp.com</v>
      </c>
      <c r="F448" t="str">
        <f t="shared" si="6"/>
        <v xml:space="preserve">Rob Sczupak </v>
      </c>
      <c r="G448" t="str">
        <f>IF(E448=C448,$K$1,E448)</f>
        <v>rsczupak@reynardcorp.com</v>
      </c>
    </row>
    <row r="449" spans="1:7">
      <c r="A449" t="str">
        <f>Worksheet!A449</f>
        <v>Physical Sciences Inc.</v>
      </c>
      <c r="B449" t="str">
        <f>Worksheet!AA449</f>
        <v xml:space="preserve">B. D Green </v>
      </c>
      <c r="C449" t="str">
        <f>Worksheet!AD449</f>
        <v>green@psicorp.com</v>
      </c>
      <c r="D449" t="str">
        <f>Worksheet!AE449</f>
        <v xml:space="preserve">William T Laughlin </v>
      </c>
      <c r="E449" t="str">
        <f>Worksheet!AH449</f>
        <v>laughlin@psicorp.com</v>
      </c>
      <c r="F449" t="str">
        <f t="shared" si="6"/>
        <v xml:space="preserve">William T Laughlin </v>
      </c>
      <c r="G449" t="str">
        <f>IF(E449=C449,$K$1,E449)</f>
        <v>laughlin@psicorp.com</v>
      </c>
    </row>
    <row r="450" spans="1:7">
      <c r="A450" t="str">
        <f>Worksheet!A450</f>
        <v>SURVICE Engineering Company</v>
      </c>
      <c r="B450" t="str">
        <f>Worksheet!AA450</f>
        <v xml:space="preserve">Jeff Foulk </v>
      </c>
      <c r="C450" t="str">
        <f>Worksheet!AD450</f>
        <v>jeff.foulk@survice.com</v>
      </c>
      <c r="D450" t="str">
        <f>Worksheet!AE450</f>
        <v xml:space="preserve">Jim Tucker </v>
      </c>
      <c r="E450" t="str">
        <f>Worksheet!AH450</f>
        <v>jim.tucker@survice.com</v>
      </c>
      <c r="F450" t="str">
        <f t="shared" si="6"/>
        <v xml:space="preserve">Jim Tucker </v>
      </c>
      <c r="G450" t="str">
        <f>IF(E450=C450,$K$1,E450)</f>
        <v>jim.tucker@survice.com</v>
      </c>
    </row>
    <row r="451" spans="1:7">
      <c r="A451" t="str">
        <f>Worksheet!A451</f>
        <v>Green Revolution Cooling</v>
      </c>
      <c r="B451" t="str">
        <f>Worksheet!AA451</f>
        <v xml:space="preserve">Mark Tlapak </v>
      </c>
      <c r="C451" t="str">
        <f>Worksheet!AD451</f>
        <v>mark@grcooling.com</v>
      </c>
      <c r="D451" t="str">
        <f>Worksheet!AE451</f>
        <v xml:space="preserve">Christiaan Best </v>
      </c>
      <c r="E451" t="str">
        <f>Worksheet!AH451</f>
        <v>chris@grcooling.com</v>
      </c>
      <c r="F451" t="str">
        <f t="shared" si="6"/>
        <v xml:space="preserve">Christiaan Best </v>
      </c>
      <c r="G451" t="str">
        <f>IF(E451=C451,$K$1,E451)</f>
        <v>chris@grcooling.com</v>
      </c>
    </row>
    <row r="452" spans="1:7">
      <c r="A452" t="str">
        <f>Worksheet!A452</f>
        <v>Morris Technologies, Inc.</v>
      </c>
      <c r="B452" t="str">
        <f>Worksheet!AA452</f>
        <v xml:space="preserve">Steve Rengers </v>
      </c>
      <c r="C452" t="str">
        <f>Worksheet!AD452</f>
        <v>srengers@morristech.com</v>
      </c>
      <c r="D452" t="str">
        <f>Worksheet!AE452</f>
        <v xml:space="preserve">Steven Rengers </v>
      </c>
      <c r="E452" t="str">
        <f>Worksheet!AH452</f>
        <v>srengers@morristech.com</v>
      </c>
      <c r="F452" t="str">
        <f t="shared" ref="F452:F515" si="7">IF(D452=B452,$K$1,D452)</f>
        <v xml:space="preserve">Steven Rengers </v>
      </c>
      <c r="G452" t="str">
        <f>IF(E452=C452,$K$1,E452)</f>
        <v xml:space="preserve"> </v>
      </c>
    </row>
    <row r="453" spans="1:7">
      <c r="A453" t="str">
        <f>Worksheet!A453</f>
        <v>POM Group, Inc.</v>
      </c>
      <c r="B453" t="str">
        <f>Worksheet!AA453</f>
        <v xml:space="preserve">Thomas O'Rourke </v>
      </c>
      <c r="C453" t="str">
        <f>Worksheet!AD453</f>
        <v>torourke@pomgroup.com</v>
      </c>
      <c r="D453" t="str">
        <f>Worksheet!AE453</f>
        <v xml:space="preserve">Joohyun Choi </v>
      </c>
      <c r="E453" t="str">
        <f>Worksheet!AH453</f>
        <v>jchoi@pomgroup.com</v>
      </c>
      <c r="F453" t="str">
        <f t="shared" si="7"/>
        <v xml:space="preserve">Joohyun Choi </v>
      </c>
      <c r="G453" t="str">
        <f>IF(E453=C453,$K$1,E453)</f>
        <v>jchoi@pomgroup.com</v>
      </c>
    </row>
    <row r="454" spans="1:7">
      <c r="A454" t="str">
        <f>Worksheet!A454</f>
        <v>Anautics, Inc.</v>
      </c>
      <c r="B454" t="str">
        <f>Worksheet!AA454</f>
        <v xml:space="preserve">Angela D Wilson </v>
      </c>
      <c r="C454" t="str">
        <f>Worksheet!AD454</f>
        <v>dwilson@anautics.com</v>
      </c>
      <c r="D454" t="str">
        <f>Worksheet!AE454</f>
        <v xml:space="preserve">Michael Johnson </v>
      </c>
      <c r="E454" t="str">
        <f>Worksheet!AH454</f>
        <v>mike.johnson@anautics.com</v>
      </c>
      <c r="F454" t="str">
        <f t="shared" si="7"/>
        <v xml:space="preserve">Michael Johnson </v>
      </c>
      <c r="G454" t="str">
        <f>IF(E454=C454,$K$1,E454)</f>
        <v>mike.johnson@anautics.com</v>
      </c>
    </row>
    <row r="455" spans="1:7">
      <c r="A455" t="str">
        <f>Worksheet!A455</f>
        <v>VG Enterprises Inc.</v>
      </c>
      <c r="B455" t="str">
        <f>Worksheet!AA455</f>
        <v xml:space="preserve">K. M George </v>
      </c>
      <c r="C455" t="str">
        <f>Worksheet!AD455</f>
        <v>km.george@att.net</v>
      </c>
      <c r="D455" t="str">
        <f>Worksheet!AE455</f>
        <v xml:space="preserve">Vivet George </v>
      </c>
      <c r="E455" t="str">
        <f>Worksheet!AH455</f>
        <v>vbgeorge2011@gmail.com</v>
      </c>
      <c r="F455" t="str">
        <f t="shared" si="7"/>
        <v xml:space="preserve">Vivet George </v>
      </c>
      <c r="G455" t="str">
        <f>IF(E455=C455,$K$1,E455)</f>
        <v>vbgeorge2011@gmail.com</v>
      </c>
    </row>
    <row r="456" spans="1:7">
      <c r="A456" t="str">
        <f>Worksheet!A456</f>
        <v>JENTEK Sensors, Inc.</v>
      </c>
      <c r="B456" t="str">
        <f>Worksheet!AA456</f>
        <v xml:space="preserve">Joni Hatem </v>
      </c>
      <c r="C456" t="str">
        <f>Worksheet!AD456</f>
        <v>jhatem@primushost.com</v>
      </c>
      <c r="D456" t="str">
        <f>Worksheet!AE456</f>
        <v xml:space="preserve">David Grundy </v>
      </c>
      <c r="E456" t="str">
        <f>Worksheet!AH456</f>
        <v>jentek@shore.net</v>
      </c>
      <c r="F456" t="str">
        <f t="shared" si="7"/>
        <v xml:space="preserve">David Grundy </v>
      </c>
      <c r="G456" t="str">
        <f>IF(E456=C456,$K$1,E456)</f>
        <v>jentek@shore.net</v>
      </c>
    </row>
    <row r="457" spans="1:7">
      <c r="A457" t="str">
        <f>Worksheet!A457</f>
        <v>Advanced Global Services</v>
      </c>
      <c r="B457" t="str">
        <f>Worksheet!AA457</f>
        <v xml:space="preserve">Gennady Yumshtyk </v>
      </c>
      <c r="C457" t="str">
        <f>Worksheet!AD457</f>
        <v>gyumshtyk@advancedglobalservices.com</v>
      </c>
      <c r="D457" t="str">
        <f>Worksheet!AE457</f>
        <v xml:space="preserve">Gennady Yumshtyk </v>
      </c>
      <c r="E457" t="str">
        <f>Worksheet!AH457</f>
        <v>gyumshtyk@advancedglobalservices.com</v>
      </c>
      <c r="F457" t="str">
        <f t="shared" si="7"/>
        <v xml:space="preserve"> </v>
      </c>
      <c r="G457" t="str">
        <f>IF(E457=C457,$K$1,E457)</f>
        <v xml:space="preserve"> </v>
      </c>
    </row>
    <row r="458" spans="1:7">
      <c r="A458" t="str">
        <f>Worksheet!A458</f>
        <v>MicroStrain, Inc.</v>
      </c>
      <c r="B458" t="str">
        <f>Worksheet!AA458</f>
        <v xml:space="preserve">Sarah Lynch </v>
      </c>
      <c r="C458" t="str">
        <f>Worksheet!AD458</f>
        <v>slynch@microstrain.com</v>
      </c>
      <c r="D458" t="str">
        <f>Worksheet!AE458</f>
        <v xml:space="preserve">Steven W Arms </v>
      </c>
      <c r="E458" t="str">
        <f>Worksheet!AH458</f>
        <v>swarms@microstrain.com</v>
      </c>
      <c r="F458" t="str">
        <f t="shared" si="7"/>
        <v xml:space="preserve">Steven W Arms </v>
      </c>
      <c r="G458" t="str">
        <f>IF(E458=C458,$K$1,E458)</f>
        <v>swarms@microstrain.com</v>
      </c>
    </row>
    <row r="459" spans="1:7">
      <c r="A459" t="str">
        <f>Worksheet!A459</f>
        <v>(ES3) Engineering &amp; Software System Solution, Inc.</v>
      </c>
      <c r="B459" t="str">
        <f>Worksheet!AA459</f>
        <v xml:space="preserve">Doug Wiser </v>
      </c>
      <c r="C459" t="str">
        <f>Worksheet!AD459</f>
        <v>doug.wiser@es3inc.com</v>
      </c>
      <c r="D459" t="str">
        <f>Worksheet!AE459</f>
        <v xml:space="preserve">Richard V Straten </v>
      </c>
      <c r="E459" t="str">
        <f>Worksheet!AH459</f>
        <v>richard.vanderstraten@es3inc.com</v>
      </c>
      <c r="F459" t="str">
        <f t="shared" si="7"/>
        <v xml:space="preserve">Richard V Straten </v>
      </c>
      <c r="G459" t="str">
        <f>IF(E459=C459,$K$1,E459)</f>
        <v>richard.vanderstraten@es3inc.com</v>
      </c>
    </row>
    <row r="460" spans="1:7">
      <c r="A460" t="str">
        <f>Worksheet!A460</f>
        <v>DRS Research</v>
      </c>
      <c r="B460" t="str">
        <f>Worksheet!AA460</f>
        <v xml:space="preserve">Rashmi dixit </v>
      </c>
      <c r="C460" t="str">
        <f>Worksheet!AD460</f>
        <v>dixrashmi@yahoo.com</v>
      </c>
      <c r="D460" t="str">
        <f>Worksheet!AE460</f>
        <v xml:space="preserve">Rashmi Dixit </v>
      </c>
      <c r="E460" t="str">
        <f>Worksheet!AH460</f>
        <v>dixrashmi@yahoo.com</v>
      </c>
      <c r="F460" t="str">
        <f t="shared" si="7"/>
        <v xml:space="preserve"> </v>
      </c>
      <c r="G460" t="str">
        <f>IF(E460=C460,$K$1,E460)</f>
        <v xml:space="preserve"> </v>
      </c>
    </row>
    <row r="461" spans="1:7">
      <c r="A461" t="str">
        <f>Worksheet!A461</f>
        <v>Porter Scientific, Inc.</v>
      </c>
      <c r="B461" t="str">
        <f>Worksheet!AA461</f>
        <v xml:space="preserve">Freda Porter </v>
      </c>
      <c r="C461" t="str">
        <f>Worksheet!AD461</f>
        <v>fporter@porterscientific.com</v>
      </c>
      <c r="D461" t="str">
        <f>Worksheet!AE461</f>
        <v xml:space="preserve">Sergiu Gorun </v>
      </c>
      <c r="E461" t="str">
        <f>Worksheet!AH461</f>
        <v>s_gorun@yahoo.com</v>
      </c>
      <c r="F461" t="str">
        <f t="shared" si="7"/>
        <v xml:space="preserve">Sergiu Gorun </v>
      </c>
      <c r="G461" t="str">
        <f>IF(E461=C461,$K$1,E461)</f>
        <v>s_gorun@yahoo.com</v>
      </c>
    </row>
    <row r="462" spans="1:7">
      <c r="A462" t="str">
        <f>Worksheet!A462</f>
        <v>Nanotrons, Co</v>
      </c>
      <c r="B462" t="str">
        <f>Worksheet!AA462</f>
        <v xml:space="preserve">Amanda Contardo </v>
      </c>
      <c r="C462" t="str">
        <f>Worksheet!AD462</f>
        <v>acontardo@agiltron.com</v>
      </c>
      <c r="D462" t="str">
        <f>Worksheet!AE462</f>
        <v xml:space="preserve">Je K Lee </v>
      </c>
      <c r="E462" t="str">
        <f>Worksheet!AH462</f>
        <v>jlee@agiltron.com</v>
      </c>
      <c r="F462" t="str">
        <f t="shared" si="7"/>
        <v xml:space="preserve">Je K Lee </v>
      </c>
      <c r="G462" t="str">
        <f>IF(E462=C462,$K$1,E462)</f>
        <v>jlee@agiltron.com</v>
      </c>
    </row>
    <row r="463" spans="1:7">
      <c r="A463" t="str">
        <f>Worksheet!A463</f>
        <v>Luna Innovations Incorporated</v>
      </c>
      <c r="B463" t="str">
        <f>Worksheet!AA463</f>
        <v xml:space="preserve">Maggie Hudson </v>
      </c>
      <c r="C463" t="str">
        <f>Worksheet!AD463</f>
        <v>submissions305@lunainnovations.com</v>
      </c>
      <c r="D463" t="str">
        <f>Worksheet!AE463</f>
        <v xml:space="preserve">Fritz Friedersdorf </v>
      </c>
      <c r="E463" t="str">
        <f>Worksheet!AH463</f>
        <v>friedersdorf@lunainnovations.com</v>
      </c>
      <c r="F463" t="str">
        <f t="shared" si="7"/>
        <v xml:space="preserve">Fritz Friedersdorf </v>
      </c>
      <c r="G463" t="str">
        <f>IF(E463=C463,$K$1,E463)</f>
        <v>friedersdorf@lunainnovations.com</v>
      </c>
    </row>
    <row r="464" spans="1:7">
      <c r="A464" t="str">
        <f>Worksheet!A464</f>
        <v>Energy Quest Technologies Inc.</v>
      </c>
      <c r="B464" t="str">
        <f>Worksheet!AA464</f>
        <v xml:space="preserve">Dewey Benson </v>
      </c>
      <c r="C464" t="str">
        <f>Worksheet!AD464</f>
        <v>dewey.benson@energyquesttech.com</v>
      </c>
      <c r="D464" t="str">
        <f>Worksheet!AE464</f>
        <v xml:space="preserve">Dewey Benson </v>
      </c>
      <c r="E464" t="str">
        <f>Worksheet!AH464</f>
        <v>dewey.benson@energyquesttech.com</v>
      </c>
      <c r="F464" t="str">
        <f t="shared" si="7"/>
        <v xml:space="preserve"> </v>
      </c>
      <c r="G464" t="str">
        <f>IF(E464=C464,$K$1,E464)</f>
        <v xml:space="preserve"> </v>
      </c>
    </row>
    <row r="465" spans="1:7">
      <c r="A465" t="str">
        <f>Worksheet!A465</f>
        <v>Mainstream Engineering Corporation</v>
      </c>
      <c r="B465" t="str">
        <f>Worksheet!AA465</f>
        <v xml:space="preserve">Michael Rizzo </v>
      </c>
      <c r="C465" t="str">
        <f>Worksheet!AD465</f>
        <v>mar@mainstream-engr.com</v>
      </c>
      <c r="D465" t="str">
        <f>Worksheet!AE465</f>
        <v xml:space="preserve">Paul Yelvington </v>
      </c>
      <c r="E465" t="str">
        <f>Worksheet!AH465</f>
        <v>pyelvington@mainstream-engr.com</v>
      </c>
      <c r="F465" t="str">
        <f t="shared" si="7"/>
        <v xml:space="preserve">Paul Yelvington </v>
      </c>
      <c r="G465" t="str">
        <f>IF(E465=C465,$K$1,E465)</f>
        <v>pyelvington@mainstream-engr.com</v>
      </c>
    </row>
    <row r="466" spans="1:7">
      <c r="A466" t="str">
        <f>Worksheet!A466</f>
        <v>Astrox Corporation</v>
      </c>
      <c r="B466" t="str">
        <f>Worksheet!AA466</f>
        <v xml:space="preserve">Ajay P Kothari </v>
      </c>
      <c r="C466" t="str">
        <f>Worksheet!AD466</f>
        <v>a.p.kothari@astrox.com</v>
      </c>
      <c r="D466" t="str">
        <f>Worksheet!AE466</f>
        <v xml:space="preserve">Christopher Tarpley </v>
      </c>
      <c r="E466" t="str">
        <f>Worksheet!AH466</f>
        <v>kip.tarpley@astrox.com</v>
      </c>
      <c r="F466" t="str">
        <f t="shared" si="7"/>
        <v xml:space="preserve">Christopher Tarpley </v>
      </c>
      <c r="G466" t="str">
        <f>IF(E466=C466,$K$1,E466)</f>
        <v>kip.tarpley@astrox.com</v>
      </c>
    </row>
    <row r="467" spans="1:7">
      <c r="A467" t="str">
        <f>Worksheet!A467</f>
        <v>ACENT Laboratories LLC</v>
      </c>
      <c r="B467" t="str">
        <f>Worksheet!AA467</f>
        <v xml:space="preserve">Anthony Castrogiovanni </v>
      </c>
      <c r="C467" t="str">
        <f>Worksheet!AD467</f>
        <v>anthony.castrogiovanni@acentlabs.com</v>
      </c>
      <c r="D467" t="str">
        <f>Worksheet!AE467</f>
        <v xml:space="preserve">Randy Voland </v>
      </c>
      <c r="E467" t="str">
        <f>Worksheet!AH467</f>
        <v>randy.voland@acentlabs.com</v>
      </c>
      <c r="F467" t="str">
        <f t="shared" si="7"/>
        <v xml:space="preserve">Randy Voland </v>
      </c>
      <c r="G467" t="str">
        <f>IF(E467=C467,$K$1,E467)</f>
        <v>randy.voland@acentlabs.com</v>
      </c>
    </row>
    <row r="468" spans="1:7">
      <c r="A468" t="str">
        <f>Worksheet!A468</f>
        <v>UtopiaCompression, Corporation</v>
      </c>
      <c r="B468" t="str">
        <f>Worksheet!AA468</f>
        <v xml:space="preserve">Joseph Yadegar </v>
      </c>
      <c r="C468" t="str">
        <f>Worksheet!AD468</f>
        <v>joseph@utopiacompression.com</v>
      </c>
      <c r="D468" t="str">
        <f>Worksheet!AE468</f>
        <v xml:space="preserve">He Bai </v>
      </c>
      <c r="E468" t="str">
        <f>Worksheet!AH468</f>
        <v>he@utopiacompression.com</v>
      </c>
      <c r="F468" t="str">
        <f t="shared" si="7"/>
        <v xml:space="preserve">He Bai </v>
      </c>
      <c r="G468" t="str">
        <f>IF(E468=C468,$K$1,E468)</f>
        <v>he@utopiacompression.com</v>
      </c>
    </row>
    <row r="469" spans="1:7">
      <c r="A469" t="str">
        <f>Worksheet!A469</f>
        <v>FarCo Technologies, Inc.</v>
      </c>
      <c r="B469" t="str">
        <f>Worksheet!AA469</f>
        <v xml:space="preserve">Farshad Khorrami </v>
      </c>
      <c r="C469" t="str">
        <f>Worksheet!AD469</f>
        <v>fkhorrami@farcotech.com</v>
      </c>
      <c r="D469" t="str">
        <f>Worksheet!AE469</f>
        <v xml:space="preserve">Jamahl Overstreet </v>
      </c>
      <c r="E469" t="str">
        <f>Worksheet!AH469</f>
        <v>joverstreet@farcotech.com</v>
      </c>
      <c r="F469" t="str">
        <f t="shared" si="7"/>
        <v xml:space="preserve">Jamahl Overstreet </v>
      </c>
      <c r="G469" t="str">
        <f>IF(E469=C469,$K$1,E469)</f>
        <v>joverstreet@farcotech.com</v>
      </c>
    </row>
    <row r="470" spans="1:7">
      <c r="A470" t="str">
        <f>Worksheet!A470</f>
        <v>American Semiconductor, Inc.</v>
      </c>
      <c r="B470" t="str">
        <f>Worksheet!AA470</f>
        <v xml:space="preserve">Lorelli Hackler </v>
      </c>
      <c r="C470" t="str">
        <f>Worksheet!AD470</f>
        <v>lhackler@americansemi.com</v>
      </c>
      <c r="D470" t="str">
        <f>Worksheet!AE470</f>
        <v xml:space="preserve">Richard Chaney </v>
      </c>
      <c r="E470" t="str">
        <f>Worksheet!AH470</f>
        <v>richchaney@americansemi.com</v>
      </c>
      <c r="F470" t="str">
        <f t="shared" si="7"/>
        <v xml:space="preserve">Richard Chaney </v>
      </c>
      <c r="G470" t="str">
        <f>IF(E470=C470,$K$1,E470)</f>
        <v>richchaney@americansemi.com</v>
      </c>
    </row>
    <row r="471" spans="1:7">
      <c r="A471" t="str">
        <f>Worksheet!A471</f>
        <v>Sciperio, Inc.</v>
      </c>
      <c r="B471" t="str">
        <f>Worksheet!AA471</f>
        <v xml:space="preserve">D. B Dickerson </v>
      </c>
      <c r="C471" t="str">
        <f>Worksheet!AD471</f>
        <v>bdickerson@sciperio.com</v>
      </c>
      <c r="D471" t="str">
        <f>Worksheet!AE471</f>
        <v xml:space="preserve">Kenneth Church </v>
      </c>
      <c r="E471" t="str">
        <f>Worksheet!AH471</f>
        <v>khc@sciperio.com</v>
      </c>
      <c r="F471" t="str">
        <f t="shared" si="7"/>
        <v xml:space="preserve">Kenneth Church </v>
      </c>
      <c r="G471" t="str">
        <f>IF(E471=C471,$K$1,E471)</f>
        <v>khc@sciperio.com</v>
      </c>
    </row>
    <row r="472" spans="1:7">
      <c r="A472" t="str">
        <f>Worksheet!A472</f>
        <v>Dragonfly Pictures, Inc.</v>
      </c>
      <c r="B472" t="str">
        <f>Worksheet!AA472</f>
        <v xml:space="preserve">Gregory Piasecki </v>
      </c>
      <c r="C472" t="str">
        <f>Worksheet!AD472</f>
        <v>GregoryPiasecki@DragonflyPictures.com</v>
      </c>
      <c r="D472" t="str">
        <f>Worksheet!AE472</f>
        <v xml:space="preserve">Basudeb Das </v>
      </c>
      <c r="E472" t="str">
        <f>Worksheet!AH472</f>
        <v>BasudebDas@DragonflyPictures.com</v>
      </c>
      <c r="F472" t="str">
        <f t="shared" si="7"/>
        <v xml:space="preserve">Basudeb Das </v>
      </c>
      <c r="G472" t="str">
        <f>IF(E472=C472,$K$1,E472)</f>
        <v>BasudebDas@DragonflyPictures.com</v>
      </c>
    </row>
    <row r="473" spans="1:7">
      <c r="A473" t="str">
        <f>Worksheet!A473</f>
        <v>Scientific Systems Company, Inc</v>
      </c>
      <c r="B473" t="str">
        <f>Worksheet!AA473</f>
        <v xml:space="preserve">Jay Miselis </v>
      </c>
      <c r="C473" t="str">
        <f>Worksheet!AD473</f>
        <v>contracts@ssci.com</v>
      </c>
      <c r="D473" t="str">
        <f>Worksheet!AE473</f>
        <v xml:space="preserve">Rob Smith </v>
      </c>
      <c r="E473" t="str">
        <f>Worksheet!AH473</f>
        <v>rsmith@ssci.com</v>
      </c>
      <c r="F473" t="str">
        <f t="shared" si="7"/>
        <v xml:space="preserve">Rob Smith </v>
      </c>
      <c r="G473" t="str">
        <f>IF(E473=C473,$K$1,E473)</f>
        <v>rsmith@ssci.com</v>
      </c>
    </row>
    <row r="474" spans="1:7">
      <c r="A474" t="str">
        <f>Worksheet!A474</f>
        <v>Physical Sciences Inc.</v>
      </c>
      <c r="B474" t="str">
        <f>Worksheet!AA474</f>
        <v xml:space="preserve">B. D Green </v>
      </c>
      <c r="C474" t="str">
        <f>Worksheet!AD474</f>
        <v>green@psicorp.com</v>
      </c>
      <c r="D474" t="str">
        <f>Worksheet!AE474</f>
        <v xml:space="preserve">David R Scherer </v>
      </c>
      <c r="E474" t="str">
        <f>Worksheet!AH474</f>
        <v>scherer@psicorp.com</v>
      </c>
      <c r="F474" t="str">
        <f t="shared" si="7"/>
        <v xml:space="preserve">David R Scherer </v>
      </c>
      <c r="G474" t="str">
        <f>IF(E474=C474,$K$1,E474)</f>
        <v>scherer@psicorp.com</v>
      </c>
    </row>
    <row r="475" spans="1:7">
      <c r="A475" t="str">
        <f>Worksheet!A475</f>
        <v>Gener8, Inc</v>
      </c>
      <c r="B475" t="str">
        <f>Worksheet!AA475</f>
        <v xml:space="preserve">Zoe Osborn </v>
      </c>
      <c r="C475" t="str">
        <f>Worksheet!AD475</f>
        <v>zosborn@gener8.net</v>
      </c>
      <c r="D475" t="str">
        <f>Worksheet!AE475</f>
        <v xml:space="preserve">William K Bischel </v>
      </c>
      <c r="E475" t="str">
        <f>Worksheet!AH475</f>
        <v>bbischel@gener8.net</v>
      </c>
      <c r="F475" t="str">
        <f t="shared" si="7"/>
        <v xml:space="preserve">William K Bischel </v>
      </c>
      <c r="G475" t="str">
        <f>IF(E475=C475,$K$1,E475)</f>
        <v>bbischel@gener8.net</v>
      </c>
    </row>
    <row r="476" spans="1:7">
      <c r="A476" t="str">
        <f>Worksheet!A476</f>
        <v>SA Photonics</v>
      </c>
      <c r="B476" t="str">
        <f>Worksheet!AA476</f>
        <v xml:space="preserve">Andrea Singewald </v>
      </c>
      <c r="C476" t="str">
        <f>Worksheet!AD476</f>
        <v>a.singewald@saphotonics.com</v>
      </c>
      <c r="D476" t="str">
        <f>Worksheet!AE476</f>
        <v xml:space="preserve">Dave Pechner </v>
      </c>
      <c r="E476" t="str">
        <f>Worksheet!AH476</f>
        <v>d.pechner@saphotonics.com</v>
      </c>
      <c r="F476" t="str">
        <f t="shared" si="7"/>
        <v xml:space="preserve">Dave Pechner </v>
      </c>
      <c r="G476" t="str">
        <f>IF(E476=C476,$K$1,E476)</f>
        <v>d.pechner@saphotonics.com</v>
      </c>
    </row>
    <row r="477" spans="1:7">
      <c r="A477" t="str">
        <f>Worksheet!A477</f>
        <v>Pacific Defense Solutions, LLC</v>
      </c>
      <c r="B477" t="str">
        <f>Worksheet!AA477</f>
        <v xml:space="preserve">Don Forrester </v>
      </c>
      <c r="C477" t="str">
        <f>Worksheet!AD477</f>
        <v>don.forrester@pacificds.com</v>
      </c>
      <c r="D477" t="str">
        <f>Worksheet!AE477</f>
        <v xml:space="preserve">Steven M Long </v>
      </c>
      <c r="E477" t="str">
        <f>Worksheet!AH477</f>
        <v>steven.long@pacificds.com</v>
      </c>
      <c r="F477" t="str">
        <f t="shared" si="7"/>
        <v xml:space="preserve">Steven M Long </v>
      </c>
      <c r="G477" t="str">
        <f>IF(E477=C477,$K$1,E477)</f>
        <v>steven.long@pacificds.com</v>
      </c>
    </row>
    <row r="478" spans="1:7">
      <c r="A478" t="str">
        <f>Worksheet!A478</f>
        <v>Go Green Termite Inc., dba Bay Area Termite</v>
      </c>
      <c r="B478" t="str">
        <f>Worksheet!AA478</f>
        <v xml:space="preserve">Mark Weeks </v>
      </c>
      <c r="C478" t="str">
        <f>Worksheet!AD478</f>
        <v>markweeks@msn.com</v>
      </c>
      <c r="D478" t="str">
        <f>Worksheet!AE478</f>
        <v xml:space="preserve">Mark Weeks </v>
      </c>
      <c r="E478" t="str">
        <f>Worksheet!AH478</f>
        <v>markweeks@msn.com</v>
      </c>
      <c r="F478" t="str">
        <f t="shared" si="7"/>
        <v xml:space="preserve"> </v>
      </c>
      <c r="G478" t="str">
        <f>IF(E478=C478,$K$1,E478)</f>
        <v xml:space="preserve"> </v>
      </c>
    </row>
    <row r="479" spans="1:7">
      <c r="A479" t="str">
        <f>Worksheet!A479</f>
        <v>Pacific Defense Solutions, LLC</v>
      </c>
      <c r="B479" t="str">
        <f>Worksheet!AA479</f>
        <v xml:space="preserve">Don L Forrester </v>
      </c>
      <c r="C479" t="str">
        <f>Worksheet!AD479</f>
        <v>don.forrester@pacificds.com</v>
      </c>
      <c r="D479" t="str">
        <f>Worksheet!AE479</f>
        <v xml:space="preserve">Bobby Hunt </v>
      </c>
      <c r="E479" t="str">
        <f>Worksheet!AH479</f>
        <v>bobby.hunt@pacificds.com</v>
      </c>
      <c r="F479" t="str">
        <f t="shared" si="7"/>
        <v xml:space="preserve">Bobby Hunt </v>
      </c>
      <c r="G479" t="str">
        <f>IF(E479=C479,$K$1,E479)</f>
        <v>bobby.hunt@pacificds.com</v>
      </c>
    </row>
    <row r="480" spans="1:7">
      <c r="A480" t="str">
        <f>Worksheet!A480</f>
        <v>Emergent Space Technologies, Inc</v>
      </c>
      <c r="B480" t="str">
        <f>Worksheet!AA480</f>
        <v xml:space="preserve">Erin Bull </v>
      </c>
      <c r="C480" t="str">
        <f>Worksheet!AD480</f>
        <v>erin.bull@emergentspace.com</v>
      </c>
      <c r="D480" t="str">
        <f>Worksheet!AE480</f>
        <v xml:space="preserve">David Gaylor </v>
      </c>
      <c r="E480" t="str">
        <f>Worksheet!AH480</f>
        <v>dave.gaylor@emergentspace.com</v>
      </c>
      <c r="F480" t="str">
        <f t="shared" si="7"/>
        <v xml:space="preserve">David Gaylor </v>
      </c>
      <c r="G480" t="str">
        <f>IF(E480=C480,$K$1,E480)</f>
        <v>dave.gaylor@emergentspace.com</v>
      </c>
    </row>
    <row r="481" spans="1:7">
      <c r="A481" t="str">
        <f>Worksheet!A481</f>
        <v>Optical Physics Company</v>
      </c>
      <c r="B481" t="str">
        <f>Worksheet!AA481</f>
        <v xml:space="preserve">Gail Erten </v>
      </c>
      <c r="C481" t="str">
        <f>Worksheet!AD481</f>
        <v>gerten@opci.com</v>
      </c>
      <c r="D481" t="str">
        <f>Worksheet!AE481</f>
        <v xml:space="preserve">Richard A Hutchin </v>
      </c>
      <c r="E481" t="str">
        <f>Worksheet!AH481</f>
        <v>rahutchin@opci.com</v>
      </c>
      <c r="F481" t="str">
        <f t="shared" si="7"/>
        <v xml:space="preserve">Richard A Hutchin </v>
      </c>
      <c r="G481" t="str">
        <f>IF(E481=C481,$K$1,E481)</f>
        <v>rahutchin@opci.com</v>
      </c>
    </row>
    <row r="482" spans="1:7">
      <c r="A482" t="str">
        <f>Worksheet!A482</f>
        <v>Pacific Defense Solutions, LLC</v>
      </c>
      <c r="B482" t="str">
        <f>Worksheet!AA482</f>
        <v xml:space="preserve">Don L Forrester </v>
      </c>
      <c r="C482" t="str">
        <f>Worksheet!AD482</f>
        <v>don.forrester@pacificds.com</v>
      </c>
      <c r="D482" t="str">
        <f>Worksheet!AE482</f>
        <v xml:space="preserve">Steven Long </v>
      </c>
      <c r="E482" t="str">
        <f>Worksheet!AH482</f>
        <v>steven.long@pacificds.com</v>
      </c>
      <c r="F482" t="str">
        <f t="shared" si="7"/>
        <v xml:space="preserve">Steven Long </v>
      </c>
      <c r="G482" t="str">
        <f>IF(E482=C482,$K$1,E482)</f>
        <v>steven.long@pacificds.com</v>
      </c>
    </row>
    <row r="483" spans="1:7">
      <c r="A483" t="str">
        <f>Worksheet!A483</f>
        <v>Spectral Sciences, Inc.</v>
      </c>
      <c r="B483" t="str">
        <f>Worksheet!AA483</f>
        <v xml:space="preserve">Robert Sundberg </v>
      </c>
      <c r="C483" t="str">
        <f>Worksheet!AD483</f>
        <v>rob@spectral.com</v>
      </c>
      <c r="D483" t="str">
        <f>Worksheet!AE483</f>
        <v xml:space="preserve">Rainer Dressler </v>
      </c>
      <c r="E483" t="str">
        <f>Worksheet!AH483</f>
        <v>rdressler@spectral.com</v>
      </c>
      <c r="F483" t="str">
        <f t="shared" si="7"/>
        <v xml:space="preserve">Rainer Dressler </v>
      </c>
      <c r="G483" t="str">
        <f>IF(E483=C483,$K$1,E483)</f>
        <v>rdressler@spectral.com</v>
      </c>
    </row>
    <row r="484" spans="1:7">
      <c r="A484" t="str">
        <f>Worksheet!A484</f>
        <v>CBRITE Inc</v>
      </c>
      <c r="B484" t="str">
        <f>Worksheet!AA484</f>
        <v xml:space="preserve">Julia Huffman </v>
      </c>
      <c r="C484" t="str">
        <f>Worksheet!AD484</f>
        <v>juliahuffman@cbriteinc.com</v>
      </c>
      <c r="D484" t="str">
        <f>Worksheet!AE484</f>
        <v xml:space="preserve">Chan-Long Shieh </v>
      </c>
      <c r="E484" t="str">
        <f>Worksheet!AH484</f>
        <v>chanlongshieh@cbriteinc.com</v>
      </c>
      <c r="F484" t="str">
        <f t="shared" si="7"/>
        <v xml:space="preserve">Chan-Long Shieh </v>
      </c>
      <c r="G484" t="str">
        <f>IF(E484=C484,$K$1,E484)</f>
        <v>chanlongshieh@cbriteinc.com</v>
      </c>
    </row>
    <row r="485" spans="1:7">
      <c r="A485" t="str">
        <f>Worksheet!A485</f>
        <v>Charles River Analytics Inc.</v>
      </c>
      <c r="B485" t="str">
        <f>Worksheet!AA485</f>
        <v xml:space="preserve">Mark S Felix </v>
      </c>
      <c r="C485" t="str">
        <f>Worksheet!AD485</f>
        <v>mfelix@cra.com</v>
      </c>
      <c r="D485" t="str">
        <f>Worksheet!AE485</f>
        <v xml:space="preserve">Wayne Thornton </v>
      </c>
      <c r="E485" t="str">
        <f>Worksheet!AH485</f>
        <v>wthornton@cra.com</v>
      </c>
      <c r="F485" t="str">
        <f t="shared" si="7"/>
        <v xml:space="preserve">Wayne Thornton </v>
      </c>
      <c r="G485" t="str">
        <f>IF(E485=C485,$K$1,E485)</f>
        <v>wthornton@cra.com</v>
      </c>
    </row>
    <row r="486" spans="1:7">
      <c r="A486" t="str">
        <f>Worksheet!A486</f>
        <v>Sonalysts, Inc.</v>
      </c>
      <c r="B486" t="str">
        <f>Worksheet!AA486</f>
        <v xml:space="preserve">Sara Theriault </v>
      </c>
      <c r="C486" t="str">
        <f>Worksheet!AD486</f>
        <v>sarat@sonalysts.com</v>
      </c>
      <c r="D486" t="str">
        <f>Worksheet!AE486</f>
        <v xml:space="preserve">Robert Kurzawa </v>
      </c>
      <c r="E486" t="str">
        <f>Worksheet!AH486</f>
        <v>kurzawa@sonalysts.com</v>
      </c>
      <c r="F486" t="str">
        <f t="shared" si="7"/>
        <v xml:space="preserve">Robert Kurzawa </v>
      </c>
      <c r="G486" t="str">
        <f>IF(E486=C486,$K$1,E486)</f>
        <v>kurzawa@sonalysts.com</v>
      </c>
    </row>
    <row r="487" spans="1:7">
      <c r="A487" t="str">
        <f>Worksheet!A487</f>
        <v>SA Photonics</v>
      </c>
      <c r="B487" t="str">
        <f>Worksheet!AA487</f>
        <v xml:space="preserve">Andrea Singewald </v>
      </c>
      <c r="C487" t="str">
        <f>Worksheet!AD487</f>
        <v>a.singewald@saphotonics.com</v>
      </c>
      <c r="D487" t="str">
        <f>Worksheet!AE487</f>
        <v xml:space="preserve">Mike Browne </v>
      </c>
      <c r="E487" t="str">
        <f>Worksheet!AH487</f>
        <v>m.browne@saphotonics.com</v>
      </c>
      <c r="F487" t="str">
        <f t="shared" si="7"/>
        <v xml:space="preserve">Mike Browne </v>
      </c>
      <c r="G487" t="str">
        <f>IF(E487=C487,$K$1,E487)</f>
        <v>m.browne@saphotonics.com</v>
      </c>
    </row>
    <row r="488" spans="1:7">
      <c r="A488" t="str">
        <f>Worksheet!A488</f>
        <v>Voxtel Inc.</v>
      </c>
      <c r="B488" t="str">
        <f>Worksheet!AA488</f>
        <v xml:space="preserve">George Williams </v>
      </c>
      <c r="C488" t="str">
        <f>Worksheet!AD488</f>
        <v>georgew@voxtel-inc.com</v>
      </c>
      <c r="D488" t="str">
        <f>Worksheet!AE488</f>
        <v xml:space="preserve">George Williams </v>
      </c>
      <c r="E488" t="str">
        <f>Worksheet!AH488</f>
        <v>georgew@voxtel-inc.com</v>
      </c>
      <c r="F488" t="str">
        <f t="shared" si="7"/>
        <v xml:space="preserve"> </v>
      </c>
      <c r="G488" t="str">
        <f>IF(E488=C488,$K$1,E488)</f>
        <v xml:space="preserve"> </v>
      </c>
    </row>
    <row r="489" spans="1:7">
      <c r="A489" t="str">
        <f>Worksheet!A489</f>
        <v>Nanohmics, Inc</v>
      </c>
      <c r="B489" t="str">
        <f>Worksheet!AA489</f>
        <v xml:space="preserve">Michael Mayo </v>
      </c>
      <c r="C489" t="str">
        <f>Worksheet!AD489</f>
        <v>mmayo@nanohmics.com</v>
      </c>
      <c r="D489" t="str">
        <f>Worksheet!AE489</f>
        <v xml:space="preserve">Steve Savoy </v>
      </c>
      <c r="E489" t="str">
        <f>Worksheet!AH489</f>
        <v>ssavoy@nanohmics.com</v>
      </c>
      <c r="F489" t="str">
        <f t="shared" si="7"/>
        <v xml:space="preserve">Steve Savoy </v>
      </c>
      <c r="G489" t="str">
        <f>IF(E489=C489,$K$1,E489)</f>
        <v>ssavoy@nanohmics.com</v>
      </c>
    </row>
    <row r="490" spans="1:7">
      <c r="A490" t="str">
        <f>Worksheet!A490</f>
        <v>Tanner Research, Inc.</v>
      </c>
      <c r="B490" t="str">
        <f>Worksheet!AA490</f>
        <v xml:space="preserve">Kevin Dinniene </v>
      </c>
      <c r="C490" t="str">
        <f>Worksheet!AD490</f>
        <v>kevin@tanner.com</v>
      </c>
      <c r="D490" t="str">
        <f>Worksheet!AE490</f>
        <v xml:space="preserve">Sangwoo Kim </v>
      </c>
      <c r="E490" t="str">
        <f>Worksheet!AH490</f>
        <v>Sangwoo.Kim@tanner.com</v>
      </c>
      <c r="F490" t="str">
        <f t="shared" si="7"/>
        <v xml:space="preserve">Sangwoo Kim </v>
      </c>
      <c r="G490" t="str">
        <f>IF(E490=C490,$K$1,E490)</f>
        <v>Sangwoo.Kim@tanner.com</v>
      </c>
    </row>
    <row r="491" spans="1:7">
      <c r="A491" t="str">
        <f>Worksheet!A491</f>
        <v>Lumir Research Institute, Inc.</v>
      </c>
      <c r="B491" t="str">
        <f>Worksheet!AA491</f>
        <v xml:space="preserve">Brian Schreiber </v>
      </c>
      <c r="C491" t="str">
        <f>Worksheet!AD491</f>
        <v>brian.schreiber@lumirresearch.com</v>
      </c>
      <c r="D491" t="str">
        <f>Worksheet!AE491</f>
        <v xml:space="preserve">Lisa Holt </v>
      </c>
      <c r="E491" t="str">
        <f>Worksheet!AH491</f>
        <v>lisa.holt@lumirresearch.com</v>
      </c>
      <c r="F491" t="str">
        <f t="shared" si="7"/>
        <v xml:space="preserve">Lisa Holt </v>
      </c>
      <c r="G491" t="str">
        <f>IF(E491=C491,$K$1,E491)</f>
        <v>lisa.holt@lumirresearch.com</v>
      </c>
    </row>
    <row r="492" spans="1:7">
      <c r="A492" t="str">
        <f>Worksheet!A492</f>
        <v>Design Interactive, Inc.</v>
      </c>
      <c r="B492" t="str">
        <f>Worksheet!AA492</f>
        <v xml:space="preserve">John Stanney </v>
      </c>
      <c r="C492" t="str">
        <f>Worksheet!AD492</f>
        <v>john@designinteractive.net</v>
      </c>
      <c r="D492" t="str">
        <f>Worksheet!AE492</f>
        <v xml:space="preserve">Meredith Carroll </v>
      </c>
      <c r="E492" t="str">
        <f>Worksheet!AH492</f>
        <v>meredith@designinteractive.net</v>
      </c>
      <c r="F492" t="str">
        <f t="shared" si="7"/>
        <v xml:space="preserve">Meredith Carroll </v>
      </c>
      <c r="G492" t="str">
        <f>IF(E492=C492,$K$1,E492)</f>
        <v>meredith@designinteractive.net</v>
      </c>
    </row>
    <row r="493" spans="1:7">
      <c r="A493" t="str">
        <f>Worksheet!A493</f>
        <v>Battlespace Simulations, Inc</v>
      </c>
      <c r="B493" t="str">
        <f>Worksheet!AA493</f>
        <v xml:space="preserve">Gary DeYoung </v>
      </c>
      <c r="C493" t="str">
        <f>Worksheet!AD493</f>
        <v>gary.deyoung@bssim.com</v>
      </c>
      <c r="D493" t="str">
        <f>Worksheet!AE493</f>
        <v xml:space="preserve">J. S Carter </v>
      </c>
      <c r="E493" t="str">
        <f>Worksheet!AH493</f>
        <v>shane.carter@bssim.com</v>
      </c>
      <c r="F493" t="str">
        <f t="shared" si="7"/>
        <v xml:space="preserve">J. S Carter </v>
      </c>
      <c r="G493" t="str">
        <f>IF(E493=C493,$K$1,E493)</f>
        <v>shane.carter@bssim.com</v>
      </c>
    </row>
    <row r="494" spans="1:7">
      <c r="A494" t="str">
        <f>Worksheet!A494</f>
        <v>Knowledge Based Systems, Inc.</v>
      </c>
      <c r="B494" t="str">
        <f>Worksheet!AA494</f>
        <v xml:space="preserve">Donielle Mayer </v>
      </c>
      <c r="C494" t="str">
        <f>Worksheet!AD494</f>
        <v>dmayer@kbsi.com</v>
      </c>
      <c r="D494" t="str">
        <f>Worksheet!AE494</f>
        <v xml:space="preserve">Michael Painter </v>
      </c>
      <c r="E494" t="str">
        <f>Worksheet!AH494</f>
        <v>mpainter@kbsi.com</v>
      </c>
      <c r="F494" t="str">
        <f t="shared" si="7"/>
        <v xml:space="preserve">Michael Painter </v>
      </c>
      <c r="G494" t="str">
        <f>IF(E494=C494,$K$1,E494)</f>
        <v>mpainter@kbsi.com</v>
      </c>
    </row>
    <row r="495" spans="1:7">
      <c r="A495" t="str">
        <f>Worksheet!A495</f>
        <v>361 Interactive, LLC</v>
      </c>
      <c r="B495" t="str">
        <f>Worksheet!AA495</f>
        <v xml:space="preserve">Michael J McCloskey </v>
      </c>
      <c r="C495" t="str">
        <f>Worksheet!AD495</f>
        <v>mike@361interactive.com</v>
      </c>
      <c r="D495" t="str">
        <f>Worksheet!AE495</f>
        <v xml:space="preserve">Michael J McCloskey </v>
      </c>
      <c r="E495" t="str">
        <f>Worksheet!AH495</f>
        <v>mike@361interactive.com</v>
      </c>
      <c r="F495" t="str">
        <f t="shared" si="7"/>
        <v xml:space="preserve"> </v>
      </c>
      <c r="G495" t="str">
        <f>IF(E495=C495,$K$1,E495)</f>
        <v xml:space="preserve"> </v>
      </c>
    </row>
    <row r="496" spans="1:7">
      <c r="A496" t="str">
        <f>Worksheet!A496</f>
        <v>Radiance Technologies Inc.</v>
      </c>
      <c r="B496" t="str">
        <f>Worksheet!AA496</f>
        <v xml:space="preserve">Brad Atkins </v>
      </c>
      <c r="C496" t="str">
        <f>Worksheet!AD496</f>
        <v>Brad.Atkins@radiancetech.com</v>
      </c>
      <c r="D496" t="str">
        <f>Worksheet!AE496</f>
        <v xml:space="preserve">Solomon Gibbs </v>
      </c>
      <c r="E496" t="str">
        <f>Worksheet!AH496</f>
        <v>Solomon.Gibbs@radiancetech.com</v>
      </c>
      <c r="F496" t="str">
        <f t="shared" si="7"/>
        <v xml:space="preserve">Solomon Gibbs </v>
      </c>
      <c r="G496" t="str">
        <f>IF(E496=C496,$K$1,E496)</f>
        <v>Solomon.Gibbs@radiancetech.com</v>
      </c>
    </row>
    <row r="497" spans="1:7">
      <c r="A497" t="str">
        <f>Worksheet!A497</f>
        <v>SA Technologies, Inc.</v>
      </c>
      <c r="B497" t="str">
        <f>Worksheet!AA497</f>
        <v xml:space="preserve">Ronda Butler </v>
      </c>
      <c r="C497" t="str">
        <f>Worksheet!AD497</f>
        <v>ronda.butler@satechnologies.com</v>
      </c>
      <c r="D497" t="str">
        <f>Worksheet!AE497</f>
        <v xml:space="preserve">Cheryl Bolstad </v>
      </c>
      <c r="E497" t="str">
        <f>Worksheet!AH497</f>
        <v>cheryl@satechnologies.com</v>
      </c>
      <c r="F497" t="str">
        <f t="shared" si="7"/>
        <v xml:space="preserve">Cheryl Bolstad </v>
      </c>
      <c r="G497" t="str">
        <f>IF(E497=C497,$K$1,E497)</f>
        <v>cheryl@satechnologies.com</v>
      </c>
    </row>
    <row r="498" spans="1:7">
      <c r="A498" t="str">
        <f>Worksheet!A498</f>
        <v>Eclipse Energy Systems, Inc.</v>
      </c>
      <c r="B498" t="str">
        <f>Worksheet!AA498</f>
        <v xml:space="preserve">Jay R Wolfington </v>
      </c>
      <c r="C498" t="str">
        <f>Worksheet!AD498</f>
        <v>jwolfington@eclipsethinfilms.com</v>
      </c>
      <c r="D498" t="str">
        <f>Worksheet!AE498</f>
        <v xml:space="preserve">Hulya Demiryont </v>
      </c>
      <c r="E498" t="str">
        <f>Worksheet!AH498</f>
        <v>hdemiryont@eclipsethinfilms.com</v>
      </c>
      <c r="F498" t="str">
        <f t="shared" si="7"/>
        <v xml:space="preserve">Hulya Demiryont </v>
      </c>
      <c r="G498" t="str">
        <f>IF(E498=C498,$K$1,E498)</f>
        <v>hdemiryont@eclipsethinfilms.com</v>
      </c>
    </row>
    <row r="499" spans="1:7">
      <c r="A499" t="str">
        <f>Worksheet!A499</f>
        <v>Propagation Research Associates</v>
      </c>
      <c r="B499" t="str">
        <f>Worksheet!AA499</f>
        <v xml:space="preserve">Susan Dugas </v>
      </c>
      <c r="C499" t="str">
        <f>Worksheet!AD499</f>
        <v>contracts@pra-corp.com</v>
      </c>
      <c r="D499" t="str">
        <f>Worksheet!AE499</f>
        <v xml:space="preserve">Jim Stagliano </v>
      </c>
      <c r="E499" t="str">
        <f>Worksheet!AH499</f>
        <v>jim.stagliano@pra-corp.com</v>
      </c>
      <c r="F499" t="str">
        <f t="shared" si="7"/>
        <v xml:space="preserve">Jim Stagliano </v>
      </c>
      <c r="G499" t="str">
        <f>IF(E499=C499,$K$1,E499)</f>
        <v>jim.stagliano@pra-corp.com</v>
      </c>
    </row>
    <row r="500" spans="1:7">
      <c r="A500" t="str">
        <f>Worksheet!A500</f>
        <v>Charles River Analytics Inc.</v>
      </c>
      <c r="B500" t="str">
        <f>Worksheet!AA500</f>
        <v xml:space="preserve">Mark S Felix </v>
      </c>
      <c r="C500" t="str">
        <f>Worksheet!AD500</f>
        <v>mfelix@cra.com</v>
      </c>
      <c r="D500" t="str">
        <f>Worksheet!AE500</f>
        <v xml:space="preserve">Martin Voshell </v>
      </c>
      <c r="E500" t="str">
        <f>Worksheet!AH500</f>
        <v>mvoshell@cra.com</v>
      </c>
      <c r="F500" t="str">
        <f t="shared" si="7"/>
        <v xml:space="preserve">Martin Voshell </v>
      </c>
      <c r="G500" t="str">
        <f>IF(E500=C500,$K$1,E500)</f>
        <v>mvoshell@cra.com</v>
      </c>
    </row>
    <row r="501" spans="1:7">
      <c r="A501" t="str">
        <f>Worksheet!A501</f>
        <v>SA Photonics</v>
      </c>
      <c r="B501" t="str">
        <f>Worksheet!AA501</f>
        <v xml:space="preserve">Andrea Singewald </v>
      </c>
      <c r="C501" t="str">
        <f>Worksheet!AD501</f>
        <v>a.singewald@saphotonics.com</v>
      </c>
      <c r="D501" t="str">
        <f>Worksheet!AE501</f>
        <v xml:space="preserve">Mike Browne </v>
      </c>
      <c r="E501" t="str">
        <f>Worksheet!AH501</f>
        <v>m.browne@saphotonics.com</v>
      </c>
      <c r="F501" t="str">
        <f t="shared" si="7"/>
        <v xml:space="preserve">Mike Browne </v>
      </c>
      <c r="G501" t="str">
        <f>IF(E501=C501,$K$1,E501)</f>
        <v>m.browne@saphotonics.com</v>
      </c>
    </row>
    <row r="502" spans="1:7">
      <c r="A502" t="str">
        <f>Worksheet!A502</f>
        <v>Toyon Research Corp.</v>
      </c>
      <c r="B502" t="str">
        <f>Worksheet!AA502</f>
        <v xml:space="preserve">Marcella R Lindbery </v>
      </c>
      <c r="C502" t="str">
        <f>Worksheet!AD502</f>
        <v>mlindbery@toyon.com</v>
      </c>
      <c r="D502" t="str">
        <f>Worksheet!AE502</f>
        <v xml:space="preserve">Kyle A Stewart </v>
      </c>
      <c r="E502" t="str">
        <f>Worksheet!AH502</f>
        <v>kstewart@toyon.com</v>
      </c>
      <c r="F502" t="str">
        <f t="shared" si="7"/>
        <v xml:space="preserve">Kyle A Stewart </v>
      </c>
      <c r="G502" t="str">
        <f>IF(E502=C502,$K$1,E502)</f>
        <v>kstewart@toyon.com</v>
      </c>
    </row>
    <row r="503" spans="1:7">
      <c r="A503" t="str">
        <f>Worksheet!A503</f>
        <v>Clear Creek Applied Technologies, Inc.</v>
      </c>
      <c r="B503" t="str">
        <f>Worksheet!AA503</f>
        <v xml:space="preserve">Bradley Dunaway </v>
      </c>
      <c r="C503" t="str">
        <f>Worksheet!AD503</f>
        <v>bdunaway@c2at.com</v>
      </c>
      <c r="D503" t="str">
        <f>Worksheet!AE503</f>
        <v xml:space="preserve">Charles Warren </v>
      </c>
      <c r="E503" t="str">
        <f>Worksheet!AH503</f>
        <v>cwarren@c2at.com</v>
      </c>
      <c r="F503" t="str">
        <f t="shared" si="7"/>
        <v xml:space="preserve">Charles Warren </v>
      </c>
      <c r="G503" t="str">
        <f>IF(E503=C503,$K$1,E503)</f>
        <v>cwarren@c2at.com</v>
      </c>
    </row>
    <row r="504" spans="1:7">
      <c r="A504" t="str">
        <f>Worksheet!A504</f>
        <v>Physical Optics Corporation</v>
      </c>
      <c r="B504" t="str">
        <f>Worksheet!AA504</f>
        <v xml:space="preserve">Gordon Drew </v>
      </c>
      <c r="C504" t="str">
        <f>Worksheet!AD504</f>
        <v>gedrew@poc.com</v>
      </c>
      <c r="D504" t="str">
        <f>Worksheet!AE504</f>
        <v xml:space="preserve">Sonny Hoang </v>
      </c>
      <c r="E504" t="str">
        <f>Worksheet!AH504</f>
        <v>ITProposals@poc.com</v>
      </c>
      <c r="F504" t="str">
        <f t="shared" si="7"/>
        <v xml:space="preserve">Sonny Hoang </v>
      </c>
      <c r="G504" t="str">
        <f>IF(E504=C504,$K$1,E504)</f>
        <v>ITProposals@poc.com</v>
      </c>
    </row>
    <row r="505" spans="1:7">
      <c r="A505" t="str">
        <f>Worksheet!A505</f>
        <v>ATC - NY</v>
      </c>
      <c r="B505" t="str">
        <f>Worksheet!AA505</f>
        <v xml:space="preserve">Richard Smith </v>
      </c>
      <c r="C505" t="str">
        <f>Worksheet!AD505</f>
        <v>rick@atc-nycorp.com</v>
      </c>
      <c r="D505" t="str">
        <f>Worksheet!AE505</f>
        <v xml:space="preserve">Steve Brueckner </v>
      </c>
      <c r="E505" t="str">
        <f>Worksheet!AH505</f>
        <v>steve@atc-nycorp.com</v>
      </c>
      <c r="F505" t="str">
        <f t="shared" si="7"/>
        <v xml:space="preserve">Steve Brueckner </v>
      </c>
      <c r="G505" t="str">
        <f>IF(E505=C505,$K$1,E505)</f>
        <v>steve@atc-nycorp.com</v>
      </c>
    </row>
    <row r="506" spans="1:7">
      <c r="A506" t="str">
        <f>Worksheet!A506</f>
        <v>Assured Information Security, Inc.</v>
      </c>
      <c r="B506" t="str">
        <f>Worksheet!AA506</f>
        <v xml:space="preserve">Kenneth K Morse </v>
      </c>
      <c r="C506" t="str">
        <f>Worksheet!AD506</f>
        <v>morsek@ainfosec.com</v>
      </c>
      <c r="D506" t="str">
        <f>Worksheet!AE506</f>
        <v xml:space="preserve">Eric Thayer </v>
      </c>
      <c r="E506" t="str">
        <f>Worksheet!AH506</f>
        <v>thayere@ainfosec.com</v>
      </c>
      <c r="F506" t="str">
        <f t="shared" si="7"/>
        <v xml:space="preserve">Eric Thayer </v>
      </c>
      <c r="G506" t="str">
        <f>IF(E506=C506,$K$1,E506)</f>
        <v>thayere@ainfosec.com</v>
      </c>
    </row>
    <row r="507" spans="1:7">
      <c r="A507" t="str">
        <f>Worksheet!A507</f>
        <v>Perceptronics Solutions, Inc.</v>
      </c>
      <c r="B507" t="str">
        <f>Worksheet!AA507</f>
        <v xml:space="preserve">Gershon Weltman </v>
      </c>
      <c r="C507" t="str">
        <f>Worksheet!AD507</f>
        <v>gweltman@percsolutions.com</v>
      </c>
      <c r="D507" t="str">
        <f>Worksheet!AE507</f>
        <v xml:space="preserve">Amos Freedy </v>
      </c>
      <c r="E507" t="str">
        <f>Worksheet!AH507</f>
        <v>afreedy@percsolutions.com</v>
      </c>
      <c r="F507" t="str">
        <f t="shared" si="7"/>
        <v xml:space="preserve">Amos Freedy </v>
      </c>
      <c r="G507" t="str">
        <f>IF(E507=C507,$K$1,E507)</f>
        <v>afreedy@percsolutions.com</v>
      </c>
    </row>
    <row r="508" spans="1:7">
      <c r="A508" t="str">
        <f>Worksheet!A508</f>
        <v>SA Technologies, Inc.</v>
      </c>
      <c r="B508" t="str">
        <f>Worksheet!AA508</f>
        <v xml:space="preserve">Ronda Butler </v>
      </c>
      <c r="C508" t="str">
        <f>Worksheet!AD508</f>
        <v>ronda.butler@satechnologies.com</v>
      </c>
      <c r="D508" t="str">
        <f>Worksheet!AE508</f>
        <v xml:space="preserve">Debra Jones </v>
      </c>
      <c r="E508" t="str">
        <f>Worksheet!AH508</f>
        <v>debra@satechnologies.com</v>
      </c>
      <c r="F508" t="str">
        <f t="shared" si="7"/>
        <v xml:space="preserve">Debra Jones </v>
      </c>
      <c r="G508" t="str">
        <f>IF(E508=C508,$K$1,E508)</f>
        <v>debra@satechnologies.com</v>
      </c>
    </row>
    <row r="509" spans="1:7">
      <c r="A509" t="str">
        <f>Worksheet!A509</f>
        <v>Stellar Science Ltd Co</v>
      </c>
      <c r="B509" t="str">
        <f>Worksheet!AA509</f>
        <v xml:space="preserve">Conrad Poelman </v>
      </c>
      <c r="C509" t="str">
        <f>Worksheet!AD509</f>
        <v>cpdodsbir@stellarscience.com</v>
      </c>
      <c r="D509" t="str">
        <f>Worksheet!AE509</f>
        <v xml:space="preserve">Shane Stafford </v>
      </c>
      <c r="E509" t="str">
        <f>Worksheet!AH509</f>
        <v>shane@stellarscience.com</v>
      </c>
      <c r="F509" t="str">
        <f t="shared" si="7"/>
        <v xml:space="preserve">Shane Stafford </v>
      </c>
      <c r="G509" t="str">
        <f>IF(E509=C509,$K$1,E509)</f>
        <v>shane@stellarscience.com</v>
      </c>
    </row>
    <row r="510" spans="1:7">
      <c r="A510" t="str">
        <f>Worksheet!A510</f>
        <v>CFD Research Corporation</v>
      </c>
      <c r="B510" t="str">
        <f>Worksheet!AA510</f>
        <v xml:space="preserve">Deb Phipps </v>
      </c>
      <c r="C510" t="str">
        <f>Worksheet!AD510</f>
        <v>dap@cfdrc.com</v>
      </c>
      <c r="D510" t="str">
        <f>Worksheet!AE510</f>
        <v xml:space="preserve">Andrezj Przekwas </v>
      </c>
      <c r="E510" t="str">
        <f>Worksheet!AH510</f>
        <v>proposals-contracts@cfdrc.com</v>
      </c>
      <c r="F510" t="str">
        <f t="shared" si="7"/>
        <v xml:space="preserve">Andrezj Przekwas </v>
      </c>
      <c r="G510" t="str">
        <f>IF(E510=C510,$K$1,E510)</f>
        <v>proposals-contracts@cfdrc.com</v>
      </c>
    </row>
    <row r="511" spans="1:7">
      <c r="A511" t="str">
        <f>Worksheet!A511</f>
        <v>ThermoAnalytics, Inc.</v>
      </c>
      <c r="B511" t="str">
        <f>Worksheet!AA511</f>
        <v xml:space="preserve">Eric Nielsen </v>
      </c>
      <c r="C511" t="str">
        <f>Worksheet!AD511</f>
        <v>Eric.Nielsen@ThermoAnalytics.com</v>
      </c>
      <c r="D511" t="str">
        <f>Worksheet!AE511</f>
        <v xml:space="preserve">Allen Curren </v>
      </c>
      <c r="E511" t="str">
        <f>Worksheet!AH511</f>
        <v>Allen.Curran@Thermoanalytics.com</v>
      </c>
      <c r="F511" t="str">
        <f t="shared" si="7"/>
        <v xml:space="preserve">Allen Curren </v>
      </c>
      <c r="G511" t="str">
        <f>IF(E511=C511,$K$1,E511)</f>
        <v>Allen.Curran@Thermoanalytics.com</v>
      </c>
    </row>
    <row r="512" spans="1:7">
      <c r="A512" t="str">
        <f>Worksheet!A512</f>
        <v>HyPerComp, Inc.</v>
      </c>
      <c r="B512" t="str">
        <f>Worksheet!AA512</f>
        <v xml:space="preserve">Vijaya Shankar </v>
      </c>
      <c r="C512" t="str">
        <f>Worksheet!AD512</f>
        <v>vshankar@hypercomp.net</v>
      </c>
      <c r="D512" t="str">
        <f>Worksheet!AE512</f>
        <v xml:space="preserve">Dale Ota </v>
      </c>
      <c r="E512" t="str">
        <f>Worksheet!AH512</f>
        <v>dkota@hypercomp.net</v>
      </c>
      <c r="F512" t="str">
        <f t="shared" si="7"/>
        <v xml:space="preserve">Dale Ota </v>
      </c>
      <c r="G512" t="str">
        <f>IF(E512=C512,$K$1,E512)</f>
        <v>dkota@hypercomp.net</v>
      </c>
    </row>
    <row r="513" spans="1:7">
      <c r="A513" t="str">
        <f>Worksheet!A513</f>
        <v>Remcom Inc.</v>
      </c>
      <c r="B513" t="str">
        <f>Worksheet!AA513</f>
        <v xml:space="preserve">Scott Langdon </v>
      </c>
      <c r="C513" t="str">
        <f>Worksheet!AD513</f>
        <v>scott.langdon@remcom.com</v>
      </c>
      <c r="D513" t="str">
        <f>Worksheet!AE513</f>
        <v xml:space="preserve">Yong Wang </v>
      </c>
      <c r="E513" t="str">
        <f>Worksheet!AH513</f>
        <v>yong.wang@remcom.com</v>
      </c>
      <c r="F513" t="str">
        <f t="shared" si="7"/>
        <v xml:space="preserve">Yong Wang </v>
      </c>
      <c r="G513" t="str">
        <f>IF(E513=C513,$K$1,E513)</f>
        <v>yong.wang@remcom.com</v>
      </c>
    </row>
    <row r="514" spans="1:7">
      <c r="A514" t="str">
        <f>Worksheet!A514</f>
        <v>Charles River Analytics Inc.</v>
      </c>
      <c r="B514" t="str">
        <f>Worksheet!AA514</f>
        <v xml:space="preserve">Mark S Felix </v>
      </c>
      <c r="C514" t="str">
        <f>Worksheet!AD514</f>
        <v>mfelix@cra.com</v>
      </c>
      <c r="D514" t="str">
        <f>Worksheet!AE514</f>
        <v xml:space="preserve">Terry Patten </v>
      </c>
      <c r="E514" t="str">
        <f>Worksheet!AH514</f>
        <v>tpatten@cra.com</v>
      </c>
      <c r="F514" t="str">
        <f t="shared" si="7"/>
        <v xml:space="preserve">Terry Patten </v>
      </c>
      <c r="G514" t="str">
        <f>IF(E514=C514,$K$1,E514)</f>
        <v>tpatten@cra.com</v>
      </c>
    </row>
    <row r="515" spans="1:7">
      <c r="A515" t="str">
        <f>Worksheet!A515</f>
        <v>Strategic Analysis Enterprises, Inc.</v>
      </c>
      <c r="B515" t="str">
        <f>Worksheet!AA515</f>
        <v xml:space="preserve">Stephen Shellman </v>
      </c>
      <c r="C515" t="str">
        <f>Worksheet!AD515</f>
        <v>steve@strategicanalysisenterprises.com</v>
      </c>
      <c r="D515" t="str">
        <f>Worksheet!AE515</f>
        <v xml:space="preserve">Stephen Shellman </v>
      </c>
      <c r="E515" t="str">
        <f>Worksheet!AH515</f>
        <v>steve@strategicanalysisenterprises.com</v>
      </c>
      <c r="F515" t="str">
        <f t="shared" si="7"/>
        <v xml:space="preserve"> </v>
      </c>
      <c r="G515" t="str">
        <f>IF(E515=C515,$K$1,E515)</f>
        <v xml:space="preserve"> </v>
      </c>
    </row>
    <row r="516" spans="1:7">
      <c r="A516" t="str">
        <f>Worksheet!A516</f>
        <v>UtopiaCompression, Corporation</v>
      </c>
      <c r="B516" t="str">
        <f>Worksheet!AA516</f>
        <v xml:space="preserve">Joseph Yadegar </v>
      </c>
      <c r="C516" t="str">
        <f>Worksheet!AD516</f>
        <v>joseph@utopiacompression.com</v>
      </c>
      <c r="D516" t="str">
        <f>Worksheet!AE516</f>
        <v xml:space="preserve">Xiaoqing Liu </v>
      </c>
      <c r="E516" t="str">
        <f>Worksheet!AH516</f>
        <v>xiaoqing@utopiacompression.com</v>
      </c>
      <c r="F516" t="str">
        <f t="shared" ref="F516:F579" si="8">IF(D516=B516,$K$1,D516)</f>
        <v xml:space="preserve">Xiaoqing Liu </v>
      </c>
      <c r="G516" t="str">
        <f>IF(E516=C516,$K$1,E516)</f>
        <v>xiaoqing@utopiacompression.com</v>
      </c>
    </row>
    <row r="517" spans="1:7">
      <c r="A517" t="str">
        <f>Worksheet!A517</f>
        <v>Intelligent Models, Inc.</v>
      </c>
      <c r="B517" t="str">
        <f>Worksheet!AA517</f>
        <v xml:space="preserve">Farida Badalova </v>
      </c>
      <c r="C517" t="str">
        <f>Worksheet!AD517</f>
        <v>farida_badalova@intelligentmodels.com</v>
      </c>
      <c r="D517" t="str">
        <f>Worksheet!AE517</f>
        <v xml:space="preserve">Yuri Levchuck </v>
      </c>
      <c r="E517" t="str">
        <f>Worksheet!AH517</f>
        <v>yuri_levchyk@intelligentmodels.com</v>
      </c>
      <c r="F517" t="str">
        <f t="shared" si="8"/>
        <v xml:space="preserve">Yuri Levchuck </v>
      </c>
      <c r="G517" t="str">
        <f>IF(E517=C517,$K$1,E517)</f>
        <v>yuri_levchyk@intelligentmodels.com</v>
      </c>
    </row>
    <row r="518" spans="1:7">
      <c r="A518" t="str">
        <f>Worksheet!A518</f>
        <v>Intelligent Automation, Inc.</v>
      </c>
      <c r="B518" t="str">
        <f>Worksheet!AA518</f>
        <v xml:space="preserve">Mark James </v>
      </c>
      <c r="C518" t="str">
        <f>Worksheet!AD518</f>
        <v>mjames@i-a-i.com</v>
      </c>
      <c r="D518" t="str">
        <f>Worksheet!AE518</f>
        <v xml:space="preserve">Xiong Liu </v>
      </c>
      <c r="E518" t="str">
        <f>Worksheet!AH518</f>
        <v>xliu@i-a-i.com</v>
      </c>
      <c r="F518" t="str">
        <f t="shared" si="8"/>
        <v xml:space="preserve">Xiong Liu </v>
      </c>
      <c r="G518" t="str">
        <f>IF(E518=C518,$K$1,E518)</f>
        <v>xliu@i-a-i.com</v>
      </c>
    </row>
    <row r="519" spans="1:7">
      <c r="A519" t="str">
        <f>Worksheet!A519</f>
        <v>Crossfield Technology LLC</v>
      </c>
      <c r="B519" t="str">
        <f>Worksheet!AA519</f>
        <v xml:space="preserve">Dennis Ferguson </v>
      </c>
      <c r="C519" t="str">
        <f>Worksheet!AD519</f>
        <v>dennis.ferguson@crossfieldtech.com</v>
      </c>
      <c r="D519" t="str">
        <f>Worksheet!AE519</f>
        <v xml:space="preserve">Gary McMillian </v>
      </c>
      <c r="E519" t="str">
        <f>Worksheet!AH519</f>
        <v>gary.mcmillian@crossfieldtech.com</v>
      </c>
      <c r="F519" t="str">
        <f t="shared" si="8"/>
        <v xml:space="preserve">Gary McMillian </v>
      </c>
      <c r="G519" t="str">
        <f>IF(E519=C519,$K$1,E519)</f>
        <v>gary.mcmillian@crossfieldtech.com</v>
      </c>
    </row>
    <row r="520" spans="1:7">
      <c r="A520" t="str">
        <f>Worksheet!A520</f>
        <v>RNET Technologies, Inc.</v>
      </c>
      <c r="B520" t="str">
        <f>Worksheet!AA520</f>
        <v xml:space="preserve">V. Nagarajan </v>
      </c>
      <c r="C520" t="str">
        <f>Worksheet!AD520</f>
        <v>VNagarajan@RNET-Tech.com</v>
      </c>
      <c r="D520" t="str">
        <f>Worksheet!AE520</f>
        <v xml:space="preserve">Gerald Sabin </v>
      </c>
      <c r="E520" t="str">
        <f>Worksheet!AH520</f>
        <v>GSabin@RNET-Tech.com</v>
      </c>
      <c r="F520" t="str">
        <f t="shared" si="8"/>
        <v xml:space="preserve">Gerald Sabin </v>
      </c>
      <c r="G520" t="str">
        <f>IF(E520=C520,$K$1,E520)</f>
        <v>GSabin@RNET-Tech.com</v>
      </c>
    </row>
    <row r="521" spans="1:7">
      <c r="A521" t="str">
        <f>Worksheet!A521</f>
        <v>Mayflower Communications Company, Inc.</v>
      </c>
      <c r="B521" t="str">
        <f>Worksheet!AA521</f>
        <v xml:space="preserve">Bruce C Warwick, CPA </v>
      </c>
      <c r="C521" t="str">
        <f>Worksheet!AD521</f>
        <v>warwick@mayflowercom.com</v>
      </c>
      <c r="D521" t="str">
        <f>Worksheet!AE521</f>
        <v xml:space="preserve">Seoung B Lee </v>
      </c>
      <c r="E521" t="str">
        <f>Worksheet!AH521</f>
        <v>sblee@mayflowercom.com</v>
      </c>
      <c r="F521" t="str">
        <f t="shared" si="8"/>
        <v xml:space="preserve">Seoung B Lee </v>
      </c>
      <c r="G521" t="str">
        <f>IF(E521=C521,$K$1,E521)</f>
        <v>sblee@mayflowercom.com</v>
      </c>
    </row>
    <row r="522" spans="1:7">
      <c r="A522" t="str">
        <f>Worksheet!A522</f>
        <v>Intelligent Automation, Inc.</v>
      </c>
      <c r="B522" t="str">
        <f>Worksheet!AA522</f>
        <v xml:space="preserve">Mark James </v>
      </c>
      <c r="C522" t="str">
        <f>Worksheet!AD522</f>
        <v>mjames@i-a-i.com</v>
      </c>
      <c r="D522" t="str">
        <f>Worksheet!AE522</f>
        <v xml:space="preserve">Kyung J Kwak </v>
      </c>
      <c r="E522" t="str">
        <f>Worksheet!AH522</f>
        <v>kkwak@i-a-i.com</v>
      </c>
      <c r="F522" t="str">
        <f t="shared" si="8"/>
        <v xml:space="preserve">Kyung J Kwak </v>
      </c>
      <c r="G522" t="str">
        <f>IF(E522=C522,$K$1,E522)</f>
        <v>kkwak@i-a-i.com</v>
      </c>
    </row>
    <row r="523" spans="1:7">
      <c r="A523" t="str">
        <f>Worksheet!A523</f>
        <v>FIRST RF CORPORATION</v>
      </c>
      <c r="B523" t="str">
        <f>Worksheet!AA523</f>
        <v xml:space="preserve">Theresa C Boone </v>
      </c>
      <c r="C523" t="str">
        <f>Worksheet!AD523</f>
        <v>tboone@firstrf.com</v>
      </c>
      <c r="D523" t="str">
        <f>Worksheet!AE523</f>
        <v xml:space="preserve">Arian Lalezari </v>
      </c>
      <c r="E523" t="str">
        <f>Worksheet!AH523</f>
        <v>alalezari@firstrf.com</v>
      </c>
      <c r="F523" t="str">
        <f t="shared" si="8"/>
        <v xml:space="preserve">Arian Lalezari </v>
      </c>
      <c r="G523" t="str">
        <f>IF(E523=C523,$K$1,E523)</f>
        <v>alalezari@firstrf.com</v>
      </c>
    </row>
    <row r="524" spans="1:7">
      <c r="A524" t="str">
        <f>Worksheet!A524</f>
        <v>Silvus Communication Systems, Inc</v>
      </c>
      <c r="B524" t="str">
        <f>Worksheet!AA524</f>
        <v xml:space="preserve">Phillip Duncan </v>
      </c>
      <c r="C524" t="str">
        <f>Worksheet!AD524</f>
        <v>phillip@silvustechnologies.com</v>
      </c>
      <c r="D524" t="str">
        <f>Worksheet!AE524</f>
        <v xml:space="preserve">Abhishek Tiwari </v>
      </c>
      <c r="E524" t="str">
        <f>Worksheet!AH524</f>
        <v>abhishek@silvustechnologies.com</v>
      </c>
      <c r="F524" t="str">
        <f t="shared" si="8"/>
        <v xml:space="preserve">Abhishek Tiwari </v>
      </c>
      <c r="G524" t="str">
        <f>IF(E524=C524,$K$1,E524)</f>
        <v>abhishek@silvustechnologies.com</v>
      </c>
    </row>
    <row r="525" spans="1:7">
      <c r="A525" t="str">
        <f>Worksheet!A525</f>
        <v>System Fabric Works, Inc.</v>
      </c>
      <c r="B525" t="str">
        <f>Worksheet!AA525</f>
        <v xml:space="preserve">Gerry McCone </v>
      </c>
      <c r="C525" t="str">
        <f>Worksheet!AD525</f>
        <v>gmccone@systemfabricworks.com</v>
      </c>
      <c r="D525" t="str">
        <f>Worksheet!AE525</f>
        <v xml:space="preserve">Paul Grun </v>
      </c>
      <c r="E525" t="str">
        <f>Worksheet!AH525</f>
        <v>pgrun@systemfabricworks.com</v>
      </c>
      <c r="F525" t="str">
        <f t="shared" si="8"/>
        <v xml:space="preserve">Paul Grun </v>
      </c>
      <c r="G525" t="str">
        <f>IF(E525=C525,$K$1,E525)</f>
        <v>pgrun@systemfabricworks.com</v>
      </c>
    </row>
    <row r="526" spans="1:7">
      <c r="A526" t="str">
        <f>Worksheet!A526</f>
        <v>Colorado Engineering Inc.</v>
      </c>
      <c r="B526" t="str">
        <f>Worksheet!AA526</f>
        <v xml:space="preserve">Nancy Scally </v>
      </c>
      <c r="C526" t="str">
        <f>Worksheet!AD526</f>
        <v>nancy.scally@coloradoengineeringinc.com</v>
      </c>
      <c r="D526" t="str">
        <f>Worksheet!AE526</f>
        <v xml:space="preserve">Michael Hammel </v>
      </c>
      <c r="E526" t="str">
        <f>Worksheet!AH526</f>
        <v>mike.hammel@coloradoengineeringinc.com</v>
      </c>
      <c r="F526" t="str">
        <f t="shared" si="8"/>
        <v xml:space="preserve">Michael Hammel </v>
      </c>
      <c r="G526" t="str">
        <f>IF(E526=C526,$K$1,E526)</f>
        <v>mike.hammel@coloradoengineeringinc.com</v>
      </c>
    </row>
    <row r="527" spans="1:7">
      <c r="A527" t="str">
        <f>Worksheet!A527</f>
        <v>The Design Knowledge Company</v>
      </c>
      <c r="B527" t="str">
        <f>Worksheet!AA527</f>
        <v xml:space="preserve">Amy Sedler </v>
      </c>
      <c r="C527" t="str">
        <f>Worksheet!AD527</f>
        <v>asedler@tdkc.com</v>
      </c>
      <c r="D527" t="str">
        <f>Worksheet!AE527</f>
        <v xml:space="preserve">Kerry Wood </v>
      </c>
      <c r="E527" t="str">
        <f>Worksheet!AH527</f>
        <v>kwood@tdkc.com</v>
      </c>
      <c r="F527" t="str">
        <f t="shared" si="8"/>
        <v xml:space="preserve">Kerry Wood </v>
      </c>
      <c r="G527" t="str">
        <f>IF(E527=C527,$K$1,E527)</f>
        <v>kwood@tdkc.com</v>
      </c>
    </row>
    <row r="528" spans="1:7">
      <c r="A528" t="str">
        <f>Worksheet!A528</f>
        <v>Intelligent Automation, Inc.</v>
      </c>
      <c r="B528" t="str">
        <f>Worksheet!AA528</f>
        <v xml:space="preserve">Mark James </v>
      </c>
      <c r="C528" t="str">
        <f>Worksheet!AD528</f>
        <v>mjames@i-a-i.com</v>
      </c>
      <c r="D528" t="str">
        <f>Worksheet!AE528</f>
        <v xml:space="preserve">Justin Yackoski </v>
      </c>
      <c r="E528" t="str">
        <f>Worksheet!AH528</f>
        <v>jyackoski@i-a-i.com</v>
      </c>
      <c r="F528" t="str">
        <f t="shared" si="8"/>
        <v xml:space="preserve">Justin Yackoski </v>
      </c>
      <c r="G528" t="str">
        <f>IF(E528=C528,$K$1,E528)</f>
        <v>jyackoski@i-a-i.com</v>
      </c>
    </row>
    <row r="529" spans="1:7">
      <c r="A529" t="str">
        <f>Worksheet!A529</f>
        <v>Rock West Solutions, Inc.</v>
      </c>
      <c r="B529" t="str">
        <f>Worksheet!AA529</f>
        <v xml:space="preserve">Keith Loss </v>
      </c>
      <c r="C529" t="str">
        <f>Worksheet!AD529</f>
        <v>keith.loss@1rockwest.com</v>
      </c>
      <c r="D529" t="str">
        <f>Worksheet!AE529</f>
        <v xml:space="preserve">Keith Loss </v>
      </c>
      <c r="E529" t="str">
        <f>Worksheet!AH529</f>
        <v>keith.loss@1rockwest.com</v>
      </c>
      <c r="F529" t="str">
        <f t="shared" si="8"/>
        <v xml:space="preserve"> </v>
      </c>
      <c r="G529" t="str">
        <f>IF(E529=C529,$K$1,E529)</f>
        <v xml:space="preserve"> </v>
      </c>
    </row>
    <row r="530" spans="1:7">
      <c r="A530" t="str">
        <f>Worksheet!A530</f>
        <v>Physical Optics Corporation</v>
      </c>
      <c r="B530" t="str">
        <f>Worksheet!AA530</f>
        <v xml:space="preserve">Gordon Drew </v>
      </c>
      <c r="C530" t="str">
        <f>Worksheet!AD530</f>
        <v>gedrew@poc.com</v>
      </c>
      <c r="D530" t="str">
        <f>Worksheet!AE530</f>
        <v xml:space="preserve">Shean McMahon </v>
      </c>
      <c r="E530" t="str">
        <f>Worksheet!AH530</f>
        <v>ATProposals@poc.com</v>
      </c>
      <c r="F530" t="str">
        <f t="shared" si="8"/>
        <v xml:space="preserve">Shean McMahon </v>
      </c>
      <c r="G530" t="str">
        <f>IF(E530=C530,$K$1,E530)</f>
        <v>ATProposals@poc.com</v>
      </c>
    </row>
    <row r="531" spans="1:7">
      <c r="A531" t="str">
        <f>Worksheet!A531</f>
        <v>Intelligent Automation, Inc.</v>
      </c>
      <c r="B531" t="str">
        <f>Worksheet!AA531</f>
        <v xml:space="preserve">Mark James </v>
      </c>
      <c r="C531" t="str">
        <f>Worksheet!AD531</f>
        <v>mjames@i-a-i.com</v>
      </c>
      <c r="D531" t="str">
        <f>Worksheet!AE531</f>
        <v xml:space="preserve">Julia Deng </v>
      </c>
      <c r="E531" t="str">
        <f>Worksheet!AH531</f>
        <v>hdeng@i-a-i.com</v>
      </c>
      <c r="F531" t="str">
        <f t="shared" si="8"/>
        <v xml:space="preserve">Julia Deng </v>
      </c>
      <c r="G531" t="str">
        <f>IF(E531=C531,$K$1,E531)</f>
        <v>hdeng@i-a-i.com</v>
      </c>
    </row>
    <row r="532" spans="1:7">
      <c r="A532" t="str">
        <f>Worksheet!A532</f>
        <v>MaXentric Technologies LLC</v>
      </c>
      <c r="B532" t="str">
        <f>Worksheet!AA532</f>
        <v xml:space="preserve">Houman Ghajari </v>
      </c>
      <c r="C532" t="str">
        <f>Worksheet!AD532</f>
        <v>houman@maxentric.com</v>
      </c>
      <c r="D532" t="str">
        <f>Worksheet!AE532</f>
        <v xml:space="preserve">Donald Kimball </v>
      </c>
      <c r="E532" t="str">
        <f>Worksheet!AH532</f>
        <v>dkimball@maxentric.com</v>
      </c>
      <c r="F532" t="str">
        <f t="shared" si="8"/>
        <v xml:space="preserve">Donald Kimball </v>
      </c>
      <c r="G532" t="str">
        <f>IF(E532=C532,$K$1,E532)</f>
        <v>dkimball@maxentric.com</v>
      </c>
    </row>
    <row r="533" spans="1:7">
      <c r="A533" t="str">
        <f>Worksheet!A533</f>
        <v>InnoSys</v>
      </c>
      <c r="B533" t="str">
        <f>Worksheet!AA533</f>
        <v xml:space="preserve">Jennifer Hwu </v>
      </c>
      <c r="C533" t="str">
        <f>Worksheet!AD533</f>
        <v>hwu@innosystech.com</v>
      </c>
      <c r="D533" t="str">
        <f>Worksheet!AE533</f>
        <v xml:space="preserve">Larry Sadwick </v>
      </c>
      <c r="E533" t="str">
        <f>Worksheet!AH533</f>
        <v>sadwick@innosystech.com</v>
      </c>
      <c r="F533" t="str">
        <f t="shared" si="8"/>
        <v xml:space="preserve">Larry Sadwick </v>
      </c>
      <c r="G533" t="str">
        <f>IF(E533=C533,$K$1,E533)</f>
        <v>sadwick@innosystech.com</v>
      </c>
    </row>
    <row r="534" spans="1:7">
      <c r="A534" t="str">
        <f>Worksheet!A534</f>
        <v>Charles River Analytics Inc.</v>
      </c>
      <c r="B534" t="str">
        <f>Worksheet!AA534</f>
        <v xml:space="preserve">Mark S Felix </v>
      </c>
      <c r="C534" t="str">
        <f>Worksheet!AD534</f>
        <v>mfelix@cra.com</v>
      </c>
      <c r="D534" t="str">
        <f>Worksheet!AE534</f>
        <v xml:space="preserve">Wayne Thornton </v>
      </c>
      <c r="E534" t="str">
        <f>Worksheet!AH534</f>
        <v>wthornton@cra.com</v>
      </c>
      <c r="F534" t="str">
        <f t="shared" si="8"/>
        <v xml:space="preserve">Wayne Thornton </v>
      </c>
      <c r="G534" t="str">
        <f>IF(E534=C534,$K$1,E534)</f>
        <v>wthornton@cra.com</v>
      </c>
    </row>
    <row r="535" spans="1:7">
      <c r="A535" t="str">
        <f>Worksheet!A535</f>
        <v>Perceptronics Solutions, Inc.</v>
      </c>
      <c r="B535" t="str">
        <f>Worksheet!AA535</f>
        <v xml:space="preserve">Amos Freedy </v>
      </c>
      <c r="C535" t="str">
        <f>Worksheet!AD535</f>
        <v>afreedy@percsolutions.com</v>
      </c>
      <c r="D535" t="str">
        <f>Worksheet!AE535</f>
        <v xml:space="preserve">Elan Freedy </v>
      </c>
      <c r="E535" t="str">
        <f>Worksheet!AH535</f>
        <v>elanf@percsolutions.com</v>
      </c>
      <c r="F535" t="str">
        <f t="shared" si="8"/>
        <v xml:space="preserve">Elan Freedy </v>
      </c>
      <c r="G535" t="str">
        <f>IF(E535=C535,$K$1,E535)</f>
        <v>elanf@percsolutions.com</v>
      </c>
    </row>
    <row r="536" spans="1:7">
      <c r="A536" t="str">
        <f>Worksheet!A536</f>
        <v>Institute of Medical Cybernetics, Inc.</v>
      </c>
      <c r="B536" t="str">
        <f>Worksheet!AA536</f>
        <v xml:space="preserve">Jane Yufik </v>
      </c>
      <c r="C536" t="str">
        <f>Worksheet!AD536</f>
        <v>jyufik@iqgroup.com</v>
      </c>
      <c r="D536" t="str">
        <f>Worksheet!AE536</f>
        <v xml:space="preserve">Yan M Yufik </v>
      </c>
      <c r="E536" t="str">
        <f>Worksheet!AH536</f>
        <v>imc.yufik@att.net</v>
      </c>
      <c r="F536" t="str">
        <f t="shared" si="8"/>
        <v xml:space="preserve">Yan M Yufik </v>
      </c>
      <c r="G536" t="str">
        <f>IF(E536=C536,$K$1,E536)</f>
        <v>imc.yufik@att.net</v>
      </c>
    </row>
    <row r="537" spans="1:7">
      <c r="A537" t="str">
        <f>Worksheet!A537</f>
        <v>M. Alexander Nugent Consulting</v>
      </c>
      <c r="B537" t="str">
        <f>Worksheet!AA537</f>
        <v xml:space="preserve">Hillary Riggs </v>
      </c>
      <c r="C537" t="str">
        <f>Worksheet!AD537</f>
        <v>hillary.riggs@gmail.com</v>
      </c>
      <c r="D537" t="str">
        <f>Worksheet!AE537</f>
        <v xml:space="preserve">Alex Nugent </v>
      </c>
      <c r="E537" t="str">
        <f>Worksheet!AH537</f>
        <v>i@alexnugent.name</v>
      </c>
      <c r="F537" t="str">
        <f t="shared" si="8"/>
        <v xml:space="preserve">Alex Nugent </v>
      </c>
      <c r="G537" t="str">
        <f>IF(E537=C537,$K$1,E537)</f>
        <v>i@alexnugent.name</v>
      </c>
    </row>
    <row r="538" spans="1:7">
      <c r="A538" t="str">
        <f>Worksheet!A538</f>
        <v>InferLink Corporation</v>
      </c>
      <c r="B538" t="str">
        <f>Worksheet!AA538</f>
        <v xml:space="preserve">Steven Minton </v>
      </c>
      <c r="C538" t="str">
        <f>Worksheet!AD538</f>
        <v>sminton@inferlink.com</v>
      </c>
      <c r="D538" t="str">
        <f>Worksheet!AE538</f>
        <v xml:space="preserve">Steven Minton </v>
      </c>
      <c r="E538" t="str">
        <f>Worksheet!AH538</f>
        <v>sminton@inferlink.com</v>
      </c>
      <c r="F538" t="str">
        <f t="shared" si="8"/>
        <v xml:space="preserve"> </v>
      </c>
      <c r="G538" t="str">
        <f>IF(E538=C538,$K$1,E538)</f>
        <v xml:space="preserve"> </v>
      </c>
    </row>
    <row r="539" spans="1:7">
      <c r="A539" t="str">
        <f>Worksheet!A539</f>
        <v>Securboration Inc</v>
      </c>
      <c r="B539" t="str">
        <f>Worksheet!AA539</f>
        <v xml:space="preserve">Lynn Lehman </v>
      </c>
      <c r="C539" t="str">
        <f>Worksheet!AD539</f>
        <v>contracts@securboration.com</v>
      </c>
      <c r="D539" t="str">
        <f>Worksheet!AE539</f>
        <v xml:space="preserve">Lee Krause </v>
      </c>
      <c r="E539" t="str">
        <f>Worksheet!AH539</f>
        <v>lkrause@securboration.com</v>
      </c>
      <c r="F539" t="str">
        <f t="shared" si="8"/>
        <v xml:space="preserve">Lee Krause </v>
      </c>
      <c r="G539" t="str">
        <f>IF(E539=C539,$K$1,E539)</f>
        <v>lkrause@securboration.com</v>
      </c>
    </row>
    <row r="540" spans="1:7">
      <c r="A540" t="str">
        <f>Worksheet!A540</f>
        <v>Cognitive Radio Technologies, LLC</v>
      </c>
      <c r="B540" t="str">
        <f>Worksheet!AA540</f>
        <v xml:space="preserve">James Neel </v>
      </c>
      <c r="C540" t="str">
        <f>Worksheet!AD540</f>
        <v>james.neel@crtwireless.com</v>
      </c>
      <c r="D540" t="str">
        <f>Worksheet!AE540</f>
        <v xml:space="preserve">James Neel </v>
      </c>
      <c r="E540" t="str">
        <f>Worksheet!AH540</f>
        <v>james.neel@crtwireless.com</v>
      </c>
      <c r="F540" t="str">
        <f t="shared" si="8"/>
        <v xml:space="preserve"> </v>
      </c>
      <c r="G540" t="str">
        <f>IF(E540=C540,$K$1,E540)</f>
        <v xml:space="preserve"> </v>
      </c>
    </row>
    <row r="541" spans="1:7">
      <c r="A541" t="str">
        <f>Worksheet!A541</f>
        <v>Ultra Communications Inc</v>
      </c>
      <c r="B541" t="str">
        <f>Worksheet!AA541</f>
        <v xml:space="preserve">Chuck Tabbert </v>
      </c>
      <c r="C541" t="str">
        <f>Worksheet!AD541</f>
        <v>ctabbert@ultracomm-inc.com</v>
      </c>
      <c r="D541" t="str">
        <f>Worksheet!AE541</f>
        <v xml:space="preserve">Joe Ahadian </v>
      </c>
      <c r="E541" t="str">
        <f>Worksheet!AH541</f>
        <v>jahadian@ultracomm-inc.com</v>
      </c>
      <c r="F541" t="str">
        <f t="shared" si="8"/>
        <v xml:space="preserve">Joe Ahadian </v>
      </c>
      <c r="G541" t="str">
        <f>IF(E541=C541,$K$1,E541)</f>
        <v>jahadian@ultracomm-inc.com</v>
      </c>
    </row>
    <row r="542" spans="1:7">
      <c r="A542" t="str">
        <f>Worksheet!A542</f>
        <v>Auriga Measurement Systems LLC</v>
      </c>
      <c r="B542" t="str">
        <f>Worksheet!AA542</f>
        <v xml:space="preserve">Yusuke Tajima </v>
      </c>
      <c r="C542" t="str">
        <f>Worksheet!AD542</f>
        <v>ytajima@aurigamicrowave.com</v>
      </c>
      <c r="D542" t="str">
        <f>Worksheet!AE542</f>
        <v xml:space="preserve">Cheryl Liss </v>
      </c>
      <c r="E542" t="str">
        <f>Worksheet!AH542</f>
        <v>cliss@aurigamicrowave.com</v>
      </c>
      <c r="F542" t="str">
        <f t="shared" si="8"/>
        <v xml:space="preserve">Cheryl Liss </v>
      </c>
      <c r="G542" t="str">
        <f>IF(E542=C542,$K$1,E542)</f>
        <v>cliss@aurigamicrowave.com</v>
      </c>
    </row>
    <row r="543" spans="1:7">
      <c r="A543" t="str">
        <f>Worksheet!A543</f>
        <v>MetroLaser, Inc.</v>
      </c>
      <c r="B543" t="str">
        <f>Worksheet!AA543</f>
        <v xml:space="preserve">Cecil Hess </v>
      </c>
      <c r="C543" t="str">
        <f>Worksheet!AD543</f>
        <v>cecilh@metrolaserinc.com</v>
      </c>
      <c r="D543" t="str">
        <f>Worksheet!AE543</f>
        <v xml:space="preserve">Jacob George </v>
      </c>
      <c r="E543" t="str">
        <f>Worksheet!AH543</f>
        <v>jageorge@metrolaserinc.com</v>
      </c>
      <c r="F543" t="str">
        <f t="shared" si="8"/>
        <v xml:space="preserve">Jacob George </v>
      </c>
      <c r="G543" t="str">
        <f>IF(E543=C543,$K$1,E543)</f>
        <v>jageorge@metrolaserinc.com</v>
      </c>
    </row>
    <row r="544" spans="1:7">
      <c r="A544" t="str">
        <f>Worksheet!A544</f>
        <v>Agiltron Corporation</v>
      </c>
      <c r="B544" t="str">
        <f>Worksheet!AA544</f>
        <v xml:space="preserve">Amanda Contardo </v>
      </c>
      <c r="C544" t="str">
        <f>Worksheet!AD544</f>
        <v>acontardo@agiltron.com</v>
      </c>
      <c r="D544" t="str">
        <f>Worksheet!AE544</f>
        <v xml:space="preserve">Wayne Weimer </v>
      </c>
      <c r="E544" t="str">
        <f>Worksheet!AH544</f>
        <v>wweimer@agiltron.com</v>
      </c>
      <c r="F544" t="str">
        <f t="shared" si="8"/>
        <v xml:space="preserve">Wayne Weimer </v>
      </c>
      <c r="G544" t="str">
        <f>IF(E544=C544,$K$1,E544)</f>
        <v>wweimer@agiltron.com</v>
      </c>
    </row>
    <row r="545" spans="1:7">
      <c r="A545" t="str">
        <f>Worksheet!A545</f>
        <v>Black River Systems Company, Inc.</v>
      </c>
      <c r="B545" t="str">
        <f>Worksheet!AA545</f>
        <v xml:space="preserve">Milissa Benincasa </v>
      </c>
      <c r="C545" t="str">
        <f>Worksheet!AD545</f>
        <v>benincasa@brsc.com</v>
      </c>
      <c r="D545" t="str">
        <f>Worksheet!AE545</f>
        <v xml:space="preserve">Paul Rivkin </v>
      </c>
      <c r="E545" t="str">
        <f>Worksheet!AH545</f>
        <v>card@brsc.com</v>
      </c>
      <c r="F545" t="str">
        <f t="shared" si="8"/>
        <v xml:space="preserve">Paul Rivkin </v>
      </c>
      <c r="G545" t="str">
        <f>IF(E545=C545,$K$1,E545)</f>
        <v>card@brsc.com</v>
      </c>
    </row>
    <row r="546" spans="1:7">
      <c r="A546" t="str">
        <f>Worksheet!A546</f>
        <v>Matrix Research Inc</v>
      </c>
      <c r="B546" t="str">
        <f>Worksheet!AA546</f>
        <v xml:space="preserve">Bob Hawley </v>
      </c>
      <c r="C546" t="str">
        <f>Worksheet!AD546</f>
        <v>bob.hawley@matrixresearch.com</v>
      </c>
      <c r="D546" t="str">
        <f>Worksheet!AE546</f>
        <v xml:space="preserve">Lee Patton </v>
      </c>
      <c r="E546" t="str">
        <f>Worksheet!AH546</f>
        <v>lee.patton@matrixresearch.com</v>
      </c>
      <c r="F546" t="str">
        <f t="shared" si="8"/>
        <v xml:space="preserve">Lee Patton </v>
      </c>
      <c r="G546" t="str">
        <f>IF(E546=C546,$K$1,E546)</f>
        <v>lee.patton@matrixresearch.com</v>
      </c>
    </row>
    <row r="547" spans="1:7">
      <c r="A547" t="str">
        <f>Worksheet!A547</f>
        <v>Physical Optics Corporation</v>
      </c>
      <c r="B547" t="str">
        <f>Worksheet!AA547</f>
        <v xml:space="preserve">Gordon Drew </v>
      </c>
      <c r="C547" t="str">
        <f>Worksheet!AD547</f>
        <v>gedrew@poc.com</v>
      </c>
      <c r="D547" t="str">
        <f>Worksheet!AE547</f>
        <v xml:space="preserve">Tin M Aye </v>
      </c>
      <c r="E547" t="str">
        <f>Worksheet!AH547</f>
        <v>EOSProposals@poc.com</v>
      </c>
      <c r="F547" t="str">
        <f t="shared" si="8"/>
        <v xml:space="preserve">Tin M Aye </v>
      </c>
      <c r="G547" t="str">
        <f>IF(E547=C547,$K$1,E547)</f>
        <v>EOSProposals@poc.com</v>
      </c>
    </row>
    <row r="548" spans="1:7">
      <c r="A548" t="str">
        <f>Worksheet!A548</f>
        <v>Freedom Photonics LLC</v>
      </c>
      <c r="B548" t="str">
        <f>Worksheet!AA548</f>
        <v xml:space="preserve">Milan Mashanovitch </v>
      </c>
      <c r="C548" t="str">
        <f>Worksheet!AD548</f>
        <v>info@freedomphotonics.com</v>
      </c>
      <c r="D548" t="str">
        <f>Worksheet!AE548</f>
        <v xml:space="preserve">Milan Mashanovitch </v>
      </c>
      <c r="E548" t="str">
        <f>Worksheet!AH548</f>
        <v>mashan@freedomphotonics.com</v>
      </c>
      <c r="F548" t="str">
        <f t="shared" si="8"/>
        <v xml:space="preserve"> </v>
      </c>
      <c r="G548" t="str">
        <f>IF(E548=C548,$K$1,E548)</f>
        <v>mashan@freedomphotonics.com</v>
      </c>
    </row>
    <row r="549" spans="1:7">
      <c r="A549" t="str">
        <f>Worksheet!A549</f>
        <v>Vision Systems, Inc.</v>
      </c>
      <c r="B549" t="str">
        <f>Worksheet!AA549</f>
        <v xml:space="preserve">Vishal Jain </v>
      </c>
      <c r="C549" t="str">
        <f>Worksheet!AD549</f>
        <v>vishal.jain@verizon.net</v>
      </c>
      <c r="D549" t="str">
        <f>Worksheet!AE549</f>
        <v xml:space="preserve">Vishal Jain </v>
      </c>
      <c r="E549" t="str">
        <f>Worksheet!AH549</f>
        <v>vishal.jain@verizon.net</v>
      </c>
      <c r="F549" t="str">
        <f t="shared" si="8"/>
        <v xml:space="preserve"> </v>
      </c>
      <c r="G549" t="str">
        <f>IF(E549=C549,$K$1,E549)</f>
        <v xml:space="preserve"> </v>
      </c>
    </row>
    <row r="550" spans="1:7">
      <c r="A550" t="str">
        <f>Worksheet!A550</f>
        <v>Systems &amp; Technology Research</v>
      </c>
      <c r="B550" t="str">
        <f>Worksheet!AA550</f>
        <v xml:space="preserve">Mark Luettgen </v>
      </c>
      <c r="C550" t="str">
        <f>Worksheet!AD550</f>
        <v>mark.luettgen@SystemsTechnologyResearch.com</v>
      </c>
      <c r="D550" t="str">
        <f>Worksheet!AE550</f>
        <v xml:space="preserve">Tom Pollard </v>
      </c>
      <c r="E550" t="str">
        <f>Worksheet!AH550</f>
        <v>tom.pollard@SystemsTechnologyResearch.com</v>
      </c>
      <c r="F550" t="str">
        <f t="shared" si="8"/>
        <v xml:space="preserve">Tom Pollard </v>
      </c>
      <c r="G550" t="str">
        <f>IF(E550=C550,$K$1,E550)</f>
        <v>tom.pollard@SystemsTechnologyResearch.com</v>
      </c>
    </row>
    <row r="551" spans="1:7">
      <c r="A551" t="str">
        <f>Worksheet!A551</f>
        <v>Nu-Trek</v>
      </c>
      <c r="B551" t="str">
        <f>Worksheet!AA551</f>
        <v xml:space="preserve">Teresa Flynn </v>
      </c>
      <c r="C551" t="str">
        <f>Worksheet!AD551</f>
        <v>teresa.flynn@nu-trek.com</v>
      </c>
      <c r="D551" t="str">
        <f>Worksheet!AE551</f>
        <v xml:space="preserve">Wais Ali </v>
      </c>
      <c r="E551" t="str">
        <f>Worksheet!AH551</f>
        <v>wais.ali@nu-trek.com</v>
      </c>
      <c r="F551" t="str">
        <f t="shared" si="8"/>
        <v xml:space="preserve">Wais Ali </v>
      </c>
      <c r="G551" t="str">
        <f>IF(E551=C551,$K$1,E551)</f>
        <v>wais.ali@nu-trek.com</v>
      </c>
    </row>
    <row r="552" spans="1:7">
      <c r="A552" t="str">
        <f>Worksheet!A552</f>
        <v>Ultra Communications Inc</v>
      </c>
      <c r="B552" t="str">
        <f>Worksheet!AA552</f>
        <v xml:space="preserve">Chuck Tabbert </v>
      </c>
      <c r="C552" t="str">
        <f>Worksheet!AD552</f>
        <v>ctabbert@ultracomm-inc.com</v>
      </c>
      <c r="D552" t="str">
        <f>Worksheet!AE552</f>
        <v xml:space="preserve">Joe Ahadian </v>
      </c>
      <c r="E552" t="str">
        <f>Worksheet!AH552</f>
        <v>jahadian@ultracomm-inc.com</v>
      </c>
      <c r="F552" t="str">
        <f t="shared" si="8"/>
        <v xml:space="preserve">Joe Ahadian </v>
      </c>
      <c r="G552" t="str">
        <f>IF(E552=C552,$K$1,E552)</f>
        <v>jahadian@ultracomm-inc.com</v>
      </c>
    </row>
    <row r="553" spans="1:7">
      <c r="A553" t="str">
        <f>Worksheet!A553</f>
        <v>Accel-RF Corporation</v>
      </c>
      <c r="B553" t="str">
        <f>Worksheet!AA553</f>
        <v xml:space="preserve">Roland Shaw </v>
      </c>
      <c r="C553" t="str">
        <f>Worksheet!AD553</f>
        <v>rws@accelrf.com</v>
      </c>
      <c r="D553" t="str">
        <f>Worksheet!AE553</f>
        <v xml:space="preserve">Roland Shaw </v>
      </c>
      <c r="E553" t="str">
        <f>Worksheet!AH553</f>
        <v>rws@accelrf.com</v>
      </c>
      <c r="F553" t="str">
        <f t="shared" si="8"/>
        <v xml:space="preserve"> </v>
      </c>
      <c r="G553" t="str">
        <f>IF(E553=C553,$K$1,E553)</f>
        <v xml:space="preserve"> </v>
      </c>
    </row>
    <row r="554" spans="1:7">
      <c r="A554" t="str">
        <f>Worksheet!A554</f>
        <v>R &amp; D Dynamics Corporation</v>
      </c>
      <c r="B554" t="str">
        <f>Worksheet!AA554</f>
        <v xml:space="preserve">Dennis Burr </v>
      </c>
      <c r="C554" t="str">
        <f>Worksheet!AD554</f>
        <v>dennisb@rddynamics.com</v>
      </c>
      <c r="D554" t="str">
        <f>Worksheet!AE554</f>
        <v xml:space="preserve">Giri Agrawal </v>
      </c>
      <c r="E554" t="str">
        <f>Worksheet!AH554</f>
        <v>agragiri@rddynamics.com</v>
      </c>
      <c r="F554" t="str">
        <f t="shared" si="8"/>
        <v xml:space="preserve">Giri Agrawal </v>
      </c>
      <c r="G554" t="str">
        <f>IF(E554=C554,$K$1,E554)</f>
        <v>agragiri@rddynamics.com</v>
      </c>
    </row>
    <row r="555" spans="1:7">
      <c r="A555" t="str">
        <f>Worksheet!A555</f>
        <v>Mohawk Innovative Technology, Inc.</v>
      </c>
      <c r="B555" t="str">
        <f>Worksheet!AA555</f>
        <v xml:space="preserve">James F Walton II </v>
      </c>
      <c r="C555" t="str">
        <f>Worksheet!AD555</f>
        <v>jwalton@miti.cc</v>
      </c>
      <c r="D555" t="str">
        <f>Worksheet!AE555</f>
        <v xml:space="preserve">Hooshang Heshmat </v>
      </c>
      <c r="E555" t="str">
        <f>Worksheet!AH555</f>
        <v>hheshmat@miti.cc</v>
      </c>
      <c r="F555" t="str">
        <f t="shared" si="8"/>
        <v xml:space="preserve">Hooshang Heshmat </v>
      </c>
      <c r="G555" t="str">
        <f>IF(E555=C555,$K$1,E555)</f>
        <v>hheshmat@miti.cc</v>
      </c>
    </row>
    <row r="556" spans="1:7">
      <c r="A556" t="str">
        <f>Worksheet!A556</f>
        <v>Aurora Flight Sciences Corporation</v>
      </c>
      <c r="B556" t="str">
        <f>Worksheet!AA556</f>
        <v xml:space="preserve">Scott Hart </v>
      </c>
      <c r="C556" t="str">
        <f>Worksheet!AD556</f>
        <v>shart@aurora.aero</v>
      </c>
      <c r="D556" t="str">
        <f>Worksheet!AE556</f>
        <v xml:space="preserve">Karl Kulling </v>
      </c>
      <c r="E556" t="str">
        <f>Worksheet!AH556</f>
        <v>kkulling@aurora.aero</v>
      </c>
      <c r="F556" t="str">
        <f t="shared" si="8"/>
        <v xml:space="preserve">Karl Kulling </v>
      </c>
      <c r="G556" t="str">
        <f>IF(E556=C556,$K$1,E556)</f>
        <v>kkulling@aurora.aero</v>
      </c>
    </row>
    <row r="557" spans="1:7">
      <c r="A557" t="str">
        <f>Worksheet!A557</f>
        <v>Management Sciences, Inc.</v>
      </c>
      <c r="B557" t="str">
        <f>Worksheet!AA557</f>
        <v xml:space="preserve">Marlene K Blemel </v>
      </c>
      <c r="C557" t="str">
        <f>Worksheet!AD557</f>
        <v>kay_blemel@mgtsciences.com</v>
      </c>
      <c r="D557" t="str">
        <f>Worksheet!AE557</f>
        <v xml:space="preserve">Kenneth Blemel </v>
      </c>
      <c r="E557" t="str">
        <f>Worksheet!AH557</f>
        <v>kenneth_blemel@mgtsciences.com</v>
      </c>
      <c r="F557" t="str">
        <f t="shared" si="8"/>
        <v xml:space="preserve">Kenneth Blemel </v>
      </c>
      <c r="G557" t="str">
        <f>IF(E557=C557,$K$1,E557)</f>
        <v>kenneth_blemel@mgtsciences.com</v>
      </c>
    </row>
    <row r="558" spans="1:7">
      <c r="A558" t="str">
        <f>Worksheet!A558</f>
        <v>Directed Vapor Technologies International, Inc.</v>
      </c>
      <c r="B558" t="str">
        <f>Worksheet!AA558</f>
        <v xml:space="preserve">Harry Burns </v>
      </c>
      <c r="C558" t="str">
        <f>Worksheet!AD558</f>
        <v>harryburns@directedvapor.com</v>
      </c>
      <c r="D558" t="str">
        <f>Worksheet!AE558</f>
        <v xml:space="preserve">Susie Eustis </v>
      </c>
      <c r="E558" t="str">
        <f>Worksheet!AH558</f>
        <v>susie.eustis@directedvapor.com</v>
      </c>
      <c r="F558" t="str">
        <f t="shared" si="8"/>
        <v xml:space="preserve">Susie Eustis </v>
      </c>
      <c r="G558" t="str">
        <f>IF(E558=C558,$K$1,E558)</f>
        <v>susie.eustis@directedvapor.com</v>
      </c>
    </row>
    <row r="559" spans="1:7">
      <c r="A559" t="str">
        <f>Worksheet!A559</f>
        <v>IBC Materials &amp; Technologies</v>
      </c>
      <c r="B559" t="str">
        <f>Worksheet!AA559</f>
        <v xml:space="preserve">Tom Kanaby </v>
      </c>
      <c r="C559" t="str">
        <f>Worksheet!AD559</f>
        <v>kanaby@ibccoatings.com</v>
      </c>
      <c r="D559" t="str">
        <f>Worksheet!AE559</f>
        <v xml:space="preserve">Solomon Berman </v>
      </c>
      <c r="E559" t="str">
        <f>Worksheet!AH559</f>
        <v>sb@ibccoatings.com</v>
      </c>
      <c r="F559" t="str">
        <f t="shared" si="8"/>
        <v xml:space="preserve">Solomon Berman </v>
      </c>
      <c r="G559" t="str">
        <f>IF(E559=C559,$K$1,E559)</f>
        <v>sb@ibccoatings.com</v>
      </c>
    </row>
    <row r="560" spans="1:7">
      <c r="A560" t="str">
        <f>Worksheet!A560</f>
        <v>ReliaCoat Technologies, LLC</v>
      </c>
      <c r="B560" t="str">
        <f>Worksheet!AA560</f>
        <v xml:space="preserve">Sanjay Sampath </v>
      </c>
      <c r="C560" t="str">
        <f>Worksheet!AD560</f>
        <v>sanjay.sampath@reliacoat.com</v>
      </c>
      <c r="D560" t="str">
        <f>Worksheet!AE560</f>
        <v xml:space="preserve">Wanhuk B Choi </v>
      </c>
      <c r="E560" t="str">
        <f>Worksheet!AH560</f>
        <v>brian.choi@reliacoat.com</v>
      </c>
      <c r="F560" t="str">
        <f t="shared" si="8"/>
        <v xml:space="preserve">Wanhuk B Choi </v>
      </c>
      <c r="G560" t="str">
        <f>IF(E560=C560,$K$1,E560)</f>
        <v>brian.choi@reliacoat.com</v>
      </c>
    </row>
    <row r="561" spans="1:7">
      <c r="A561" t="str">
        <f>Worksheet!A561</f>
        <v>Control Vision Inc.</v>
      </c>
      <c r="B561" t="str">
        <f>Worksheet!AA561</f>
        <v xml:space="preserve">Daniel Crawford </v>
      </c>
      <c r="C561" t="str">
        <f>Worksheet!AD561</f>
        <v>dcrawford@controlvisioninc.com</v>
      </c>
      <c r="D561" t="str">
        <f>Worksheet!AE561</f>
        <v xml:space="preserve">Daniel Crawford </v>
      </c>
      <c r="E561" t="str">
        <f>Worksheet!AH561</f>
        <v>dcrawford@controlvisioninc.com</v>
      </c>
      <c r="F561" t="str">
        <f t="shared" si="8"/>
        <v xml:space="preserve"> </v>
      </c>
      <c r="G561" t="str">
        <f>IF(E561=C561,$K$1,E561)</f>
        <v xml:space="preserve"> </v>
      </c>
    </row>
    <row r="562" spans="1:7">
      <c r="A562" t="str">
        <f>Worksheet!A562</f>
        <v>GasTOPS Inc.</v>
      </c>
      <c r="B562" t="str">
        <f>Worksheet!AA562</f>
        <v xml:space="preserve">Rachel Moss </v>
      </c>
      <c r="C562" t="str">
        <f>Worksheet!AD562</f>
        <v>rmoss@gastopsusa.com</v>
      </c>
      <c r="D562" t="str">
        <f>Worksheet!AE562</f>
        <v xml:space="preserve">Roy Langton </v>
      </c>
      <c r="E562" t="str">
        <f>Worksheet!AH562</f>
        <v>rlangton@gastopsusa.com</v>
      </c>
      <c r="F562" t="str">
        <f t="shared" si="8"/>
        <v xml:space="preserve">Roy Langton </v>
      </c>
      <c r="G562" t="str">
        <f>IF(E562=C562,$K$1,E562)</f>
        <v>rlangton@gastopsusa.com</v>
      </c>
    </row>
    <row r="563" spans="1:7">
      <c r="A563" t="str">
        <f>Worksheet!A563</f>
        <v>Etegent Technologies, LTD</v>
      </c>
      <c r="B563" t="str">
        <f>Worksheet!AA563</f>
        <v xml:space="preserve">Deirdre Larkin </v>
      </c>
      <c r="C563" t="str">
        <f>Worksheet!AD563</f>
        <v>deirdre.larkin@etegent.com</v>
      </c>
      <c r="D563" t="str">
        <f>Worksheet!AE563</f>
        <v xml:space="preserve">Chris Larsen </v>
      </c>
      <c r="E563" t="str">
        <f>Worksheet!AH563</f>
        <v>chris.larsen@etegent.com</v>
      </c>
      <c r="F563" t="str">
        <f t="shared" si="8"/>
        <v xml:space="preserve">Chris Larsen </v>
      </c>
      <c r="G563" t="str">
        <f>IF(E563=C563,$K$1,E563)</f>
        <v>chris.larsen@etegent.com</v>
      </c>
    </row>
    <row r="564" spans="1:7">
      <c r="A564" t="str">
        <f>Worksheet!A564</f>
        <v>Creare Inc.</v>
      </c>
      <c r="B564" t="str">
        <f>Worksheet!AA564</f>
        <v xml:space="preserve">James J Barry </v>
      </c>
      <c r="C564" t="str">
        <f>Worksheet!AD564</f>
        <v>contractsmgr@creare.com</v>
      </c>
      <c r="D564" t="str">
        <f>Worksheet!AE564</f>
        <v xml:space="preserve">Weibo Chen </v>
      </c>
      <c r="E564" t="str">
        <f>Worksheet!AH564</f>
        <v>wbc@creare.com</v>
      </c>
      <c r="F564" t="str">
        <f t="shared" si="8"/>
        <v xml:space="preserve">Weibo Chen </v>
      </c>
      <c r="G564" t="str">
        <f>IF(E564=C564,$K$1,E564)</f>
        <v>wbc@creare.com</v>
      </c>
    </row>
    <row r="565" spans="1:7">
      <c r="A565" t="str">
        <f>Worksheet!A565</f>
        <v>Advanced Cooling Technologies, Inc.</v>
      </c>
      <c r="B565" t="str">
        <f>Worksheet!AA565</f>
        <v xml:space="preserve">Heather Wenzel </v>
      </c>
      <c r="C565" t="str">
        <f>Worksheet!AD565</f>
        <v>Heather.Wenzel@1-act.com</v>
      </c>
      <c r="D565" t="str">
        <f>Worksheet!AE565</f>
        <v xml:space="preserve">Xudong Tang </v>
      </c>
      <c r="E565" t="str">
        <f>Worksheet!AH565</f>
        <v>Xudong.Tang@1-act.com</v>
      </c>
      <c r="F565" t="str">
        <f t="shared" si="8"/>
        <v xml:space="preserve">Xudong Tang </v>
      </c>
      <c r="G565" t="str">
        <f>IF(E565=C565,$K$1,E565)</f>
        <v>Xudong.Tang@1-act.com</v>
      </c>
    </row>
    <row r="566" spans="1:7">
      <c r="A566" t="str">
        <f>Worksheet!A566</f>
        <v>UES, Inc.</v>
      </c>
      <c r="B566" t="str">
        <f>Worksheet!AA566</f>
        <v xml:space="preserve">Rick Weddle </v>
      </c>
      <c r="C566" t="str">
        <f>Worksheet!AD566</f>
        <v>rweddle@ues.com</v>
      </c>
      <c r="D566" t="str">
        <f>Worksheet!AE566</f>
        <v xml:space="preserve">HeeDong Lee </v>
      </c>
      <c r="E566" t="str">
        <f>Worksheet!AH566</f>
        <v>heedong.lee@wpafb.af.mil</v>
      </c>
      <c r="F566" t="str">
        <f t="shared" si="8"/>
        <v xml:space="preserve">HeeDong Lee </v>
      </c>
      <c r="G566" t="str">
        <f>IF(E566=C566,$K$1,E566)</f>
        <v>heedong.lee@wpafb.af.mil</v>
      </c>
    </row>
    <row r="567" spans="1:7">
      <c r="A567" t="str">
        <f>Worksheet!A567</f>
        <v>Directed Vapor Technologies International, Inc.</v>
      </c>
      <c r="B567" t="str">
        <f>Worksheet!AA567</f>
        <v xml:space="preserve">Harry Burns </v>
      </c>
      <c r="C567" t="str">
        <f>Worksheet!AD567</f>
        <v>harryburns@directedvapor.com</v>
      </c>
      <c r="D567" t="str">
        <f>Worksheet!AE567</f>
        <v xml:space="preserve">Derek Hass </v>
      </c>
      <c r="E567" t="str">
        <f>Worksheet!AH567</f>
        <v>derekh@directedvapor.com</v>
      </c>
      <c r="F567" t="str">
        <f t="shared" si="8"/>
        <v xml:space="preserve">Derek Hass </v>
      </c>
      <c r="G567" t="str">
        <f>IF(E567=C567,$K$1,E567)</f>
        <v>derekh@directedvapor.com</v>
      </c>
    </row>
    <row r="568" spans="1:7">
      <c r="A568" t="str">
        <f>Worksheet!A568</f>
        <v>nGimat, LLC</v>
      </c>
      <c r="B568" t="str">
        <f>Worksheet!AA568</f>
        <v xml:space="preserve">Andrew Hunt </v>
      </c>
      <c r="C568" t="str">
        <f>Worksheet!AD568</f>
        <v>ahunt@ngimat.com</v>
      </c>
      <c r="D568" t="str">
        <f>Worksheet!AE568</f>
        <v xml:space="preserve">Stephen Johnson </v>
      </c>
      <c r="E568" t="str">
        <f>Worksheet!AH568</f>
        <v>sjohnson@ngimat.com</v>
      </c>
      <c r="F568" t="str">
        <f t="shared" si="8"/>
        <v xml:space="preserve">Stephen Johnson </v>
      </c>
      <c r="G568" t="str">
        <f>IF(E568=C568,$K$1,E568)</f>
        <v>sjohnson@ngimat.com</v>
      </c>
    </row>
    <row r="569" spans="1:7">
      <c r="A569" t="str">
        <f>Worksheet!A569</f>
        <v>NCC Nano LLC dba NovaCentrix</v>
      </c>
      <c r="B569" t="str">
        <f>Worksheet!AA569</f>
        <v xml:space="preserve">Stan Farnsworth </v>
      </c>
      <c r="C569" t="str">
        <f>Worksheet!AD569</f>
        <v>stan.farnsworth@novacentrix.com</v>
      </c>
      <c r="D569" t="str">
        <f>Worksheet!AE569</f>
        <v xml:space="preserve">Ian Rawson </v>
      </c>
      <c r="E569" t="str">
        <f>Worksheet!AH569</f>
        <v>ian.rawson@novacentrix.com</v>
      </c>
      <c r="F569" t="str">
        <f t="shared" si="8"/>
        <v xml:space="preserve">Ian Rawson </v>
      </c>
      <c r="G569" t="str">
        <f>IF(E569=C569,$K$1,E569)</f>
        <v>ian.rawson@novacentrix.com</v>
      </c>
    </row>
    <row r="570" spans="1:7">
      <c r="A570" t="str">
        <f>Worksheet!A570</f>
        <v>Physical Optics Corporation</v>
      </c>
      <c r="B570" t="str">
        <f>Worksheet!AA570</f>
        <v xml:space="preserve">Gordon Drew </v>
      </c>
      <c r="C570" t="str">
        <f>Worksheet!AD570</f>
        <v>gedrew@poc.com</v>
      </c>
      <c r="D570" t="str">
        <f>Worksheet!AE570</f>
        <v xml:space="preserve">Iouri Kompaniets </v>
      </c>
      <c r="E570" t="str">
        <f>Worksheet!AH570</f>
        <v>ATProposals@poc.com</v>
      </c>
      <c r="F570" t="str">
        <f t="shared" si="8"/>
        <v xml:space="preserve">Iouri Kompaniets </v>
      </c>
      <c r="G570" t="str">
        <f>IF(E570=C570,$K$1,E570)</f>
        <v>ATProposals@poc.com</v>
      </c>
    </row>
    <row r="571" spans="1:7">
      <c r="A571" t="str">
        <f>Worksheet!A571</f>
        <v>Wavefront</v>
      </c>
      <c r="B571" t="str">
        <f>Worksheet!AA571</f>
        <v xml:space="preserve">Lance Sun </v>
      </c>
      <c r="C571" t="str">
        <f>Worksheet!AD571</f>
        <v>LanceSun@WavefrontLLC.us</v>
      </c>
      <c r="D571" t="str">
        <f>Worksheet!AE571</f>
        <v xml:space="preserve">Jie Yao </v>
      </c>
      <c r="E571" t="str">
        <f>Worksheet!AH571</f>
        <v>JieYao@WavefrontLLC.us</v>
      </c>
      <c r="F571" t="str">
        <f t="shared" si="8"/>
        <v xml:space="preserve">Jie Yao </v>
      </c>
      <c r="G571" t="str">
        <f>IF(E571=C571,$K$1,E571)</f>
        <v>JieYao@WavefrontLLC.us</v>
      </c>
    </row>
    <row r="572" spans="1:7">
      <c r="A572" t="str">
        <f>Worksheet!A572</f>
        <v>Sinmat Inc</v>
      </c>
      <c r="B572" t="str">
        <f>Worksheet!AA572</f>
        <v xml:space="preserve">Deepika Singh </v>
      </c>
      <c r="C572" t="str">
        <f>Worksheet!AD572</f>
        <v>singh@sinmat.com</v>
      </c>
      <c r="D572" t="str">
        <f>Worksheet!AE572</f>
        <v xml:space="preserve">Rajiv Singh </v>
      </c>
      <c r="E572" t="str">
        <f>Worksheet!AH572</f>
        <v>rksingh@sinmat.com</v>
      </c>
      <c r="F572" t="str">
        <f t="shared" si="8"/>
        <v xml:space="preserve">Rajiv Singh </v>
      </c>
      <c r="G572" t="str">
        <f>IF(E572=C572,$K$1,E572)</f>
        <v>rksingh@sinmat.com</v>
      </c>
    </row>
    <row r="573" spans="1:7">
      <c r="A573" t="str">
        <f>Worksheet!A573</f>
        <v>Rini Technologies Inc</v>
      </c>
      <c r="B573" t="str">
        <f>Worksheet!AA573</f>
        <v xml:space="preserve">Daniel P Rini </v>
      </c>
      <c r="C573" t="str">
        <f>Worksheet!AD573</f>
        <v>dan@rinitech.com</v>
      </c>
      <c r="D573" t="str">
        <f>Worksheet!AE573</f>
        <v xml:space="preserve">Daniel P Rini </v>
      </c>
      <c r="E573" t="str">
        <f>Worksheet!AH573</f>
        <v>dan@rinitech.com</v>
      </c>
      <c r="F573" t="str">
        <f t="shared" si="8"/>
        <v xml:space="preserve"> </v>
      </c>
      <c r="G573" t="str">
        <f>IF(E573=C573,$K$1,E573)</f>
        <v xml:space="preserve"> </v>
      </c>
    </row>
    <row r="574" spans="1:7">
      <c r="A574" t="str">
        <f>Worksheet!A574</f>
        <v>Altex Technologies Corporation</v>
      </c>
      <c r="B574" t="str">
        <f>Worksheet!AA574</f>
        <v xml:space="preserve">Mehdi Namazian </v>
      </c>
      <c r="C574" t="str">
        <f>Worksheet!AD574</f>
        <v>mehdi@altextech.com</v>
      </c>
      <c r="D574" t="str">
        <f>Worksheet!AE574</f>
        <v xml:space="preserve">Chinmoy P Saha </v>
      </c>
      <c r="E574" t="str">
        <f>Worksheet!AH574</f>
        <v>chinmoy@altextech.com</v>
      </c>
      <c r="F574" t="str">
        <f t="shared" si="8"/>
        <v xml:space="preserve">Chinmoy P Saha </v>
      </c>
      <c r="G574" t="str">
        <f>IF(E574=C574,$K$1,E574)</f>
        <v>chinmoy@altextech.com</v>
      </c>
    </row>
    <row r="575" spans="1:7">
      <c r="A575" t="str">
        <f>Worksheet!A575</f>
        <v>Frontier Technology, Inc.</v>
      </c>
      <c r="B575" t="str">
        <f>Worksheet!AA575</f>
        <v xml:space="preserve">Rhonda Adawi </v>
      </c>
      <c r="C575" t="str">
        <f>Worksheet!AD575</f>
        <v>radawi@fti-net.com</v>
      </c>
      <c r="D575" t="str">
        <f>Worksheet!AE575</f>
        <v xml:space="preserve">Christopher Doktor </v>
      </c>
      <c r="E575" t="str">
        <f>Worksheet!AH575</f>
        <v>cdoktor@fti-net.com</v>
      </c>
      <c r="F575" t="str">
        <f t="shared" si="8"/>
        <v xml:space="preserve">Christopher Doktor </v>
      </c>
      <c r="G575" t="str">
        <f>IF(E575=C575,$K$1,E575)</f>
        <v>cdoktor@fti-net.com</v>
      </c>
    </row>
    <row r="576" spans="1:7">
      <c r="A576" t="str">
        <f>Worksheet!A576</f>
        <v>Qualtech Systems, Inc.</v>
      </c>
      <c r="B576" t="str">
        <f>Worksheet!AA576</f>
        <v xml:space="preserve">Marta Olenick </v>
      </c>
      <c r="C576" t="str">
        <f>Worksheet!AD576</f>
        <v>marta@teamqsi.com</v>
      </c>
      <c r="D576" t="str">
        <f>Worksheet!AE576</f>
        <v xml:space="preserve">Sudipto Ghoshal </v>
      </c>
      <c r="E576" t="str">
        <f>Worksheet!AH576</f>
        <v>sudipto@teamqsi.com</v>
      </c>
      <c r="F576" t="str">
        <f t="shared" si="8"/>
        <v xml:space="preserve">Sudipto Ghoshal </v>
      </c>
      <c r="G576" t="str">
        <f>IF(E576=C576,$K$1,E576)</f>
        <v>sudipto@teamqsi.com</v>
      </c>
    </row>
    <row r="577" spans="1:7">
      <c r="A577" t="str">
        <f>Worksheet!A577</f>
        <v>Lickenbrock Technologies LLC</v>
      </c>
      <c r="B577" t="str">
        <f>Worksheet!AA577</f>
        <v xml:space="preserve">Maria Holmes </v>
      </c>
      <c r="C577" t="str">
        <f>Worksheet!AD577</f>
        <v>maria.holmes@lickenbrocktech.com</v>
      </c>
      <c r="D577" t="str">
        <f>Worksheet!AE577</f>
        <v xml:space="preserve">Tim Holmes </v>
      </c>
      <c r="E577" t="str">
        <f>Worksheet!AH577</f>
        <v>tim.holmes@lickenbrocktech.com</v>
      </c>
      <c r="F577" t="str">
        <f t="shared" si="8"/>
        <v xml:space="preserve">Tim Holmes </v>
      </c>
      <c r="G577" t="str">
        <f>IF(E577=C577,$K$1,E577)</f>
        <v>tim.holmes@lickenbrocktech.com</v>
      </c>
    </row>
    <row r="578" spans="1:7">
      <c r="A578" t="str">
        <f>Worksheet!A578</f>
        <v>UtopiaCompression, Corporation</v>
      </c>
      <c r="B578" t="str">
        <f>Worksheet!AA578</f>
        <v xml:space="preserve">Joseph Yadegar </v>
      </c>
      <c r="C578" t="str">
        <f>Worksheet!AD578</f>
        <v>joseph@utopiacompression.com</v>
      </c>
      <c r="D578" t="str">
        <f>Worksheet!AE578</f>
        <v xml:space="preserve">Joseph Yadegar </v>
      </c>
      <c r="E578" t="str">
        <f>Worksheet!AH578</f>
        <v>joseph@utopiacompression.com</v>
      </c>
      <c r="F578" t="str">
        <f t="shared" si="8"/>
        <v xml:space="preserve"> </v>
      </c>
      <c r="G578" t="str">
        <f>IF(E578=C578,$K$1,E578)</f>
        <v xml:space="preserve"> </v>
      </c>
    </row>
    <row r="579" spans="1:7">
      <c r="A579" t="str">
        <f>Worksheet!A579</f>
        <v>Combustion Research and Flow Technology, Inc.</v>
      </c>
      <c r="B579" t="str">
        <f>Worksheet!AA579</f>
        <v xml:space="preserve">Brian J York </v>
      </c>
      <c r="C579" t="str">
        <f>Worksheet!AD579</f>
        <v>york@craft-tech.com</v>
      </c>
      <c r="D579" t="str">
        <f>Worksheet!AE579</f>
        <v xml:space="preserve">Ashvin Hosangadi </v>
      </c>
      <c r="E579" t="str">
        <f>Worksheet!AH579</f>
        <v>hosangad@craft-tech.com</v>
      </c>
      <c r="F579" t="str">
        <f t="shared" si="8"/>
        <v xml:space="preserve">Ashvin Hosangadi </v>
      </c>
      <c r="G579" t="str">
        <f>IF(E579=C579,$K$1,E579)</f>
        <v>hosangad@craft-tech.com</v>
      </c>
    </row>
    <row r="580" spans="1:7">
      <c r="A580" t="str">
        <f>Worksheet!A580</f>
        <v>Concepts ETI, Inc.</v>
      </c>
      <c r="B580" t="str">
        <f>Worksheet!AA580</f>
        <v xml:space="preserve">Robert Hewett </v>
      </c>
      <c r="C580" t="str">
        <f>Worksheet!AD580</f>
        <v>rdh@conceptsnrec.com</v>
      </c>
      <c r="D580" t="str">
        <f>Worksheet!AE580</f>
        <v xml:space="preserve">Kerry Oliphant </v>
      </c>
      <c r="E580" t="str">
        <f>Worksheet!AH580</f>
        <v>kno@conceptsnrec.com</v>
      </c>
      <c r="F580" t="str">
        <f t="shared" ref="F580:F643" si="9">IF(D580=B580,$K$1,D580)</f>
        <v xml:space="preserve">Kerry Oliphant </v>
      </c>
      <c r="G580" t="str">
        <f>IF(E580=C580,$K$1,E580)</f>
        <v>kno@conceptsnrec.com</v>
      </c>
    </row>
    <row r="581" spans="1:7">
      <c r="A581" t="str">
        <f>Worksheet!A581</f>
        <v>Exquadrum, Inc</v>
      </c>
      <c r="B581" t="str">
        <f>Worksheet!AA581</f>
        <v xml:space="preserve">Kevin E Mahaffy </v>
      </c>
      <c r="C581" t="str">
        <f>Worksheet!AD581</f>
        <v>kevin.mahaffy@exquadrum.com</v>
      </c>
      <c r="D581" t="str">
        <f>Worksheet!AE581</f>
        <v xml:space="preserve">Philip Pelfrey </v>
      </c>
      <c r="E581" t="str">
        <f>Worksheet!AH581</f>
        <v>phil.pelfrey@exquadrum.com</v>
      </c>
      <c r="F581" t="str">
        <f t="shared" si="9"/>
        <v xml:space="preserve">Philip Pelfrey </v>
      </c>
      <c r="G581" t="str">
        <f>IF(E581=C581,$K$1,E581)</f>
        <v>phil.pelfrey@exquadrum.com</v>
      </c>
    </row>
    <row r="582" spans="1:7">
      <c r="A582" t="str">
        <f>Worksheet!A582</f>
        <v>Orbital Technologies Corporation (ORBITEC)</v>
      </c>
      <c r="B582" t="str">
        <f>Worksheet!AA582</f>
        <v xml:space="preserve">Eric E Rice </v>
      </c>
      <c r="C582" t="str">
        <f>Worksheet!AD582</f>
        <v>knaufs@orbitec.com</v>
      </c>
      <c r="D582" t="str">
        <f>Worksheet!AE582</f>
        <v xml:space="preserve">Martin Chiaverini </v>
      </c>
      <c r="E582" t="str">
        <f>Worksheet!AH582</f>
        <v>chiaverinim@orbitec.com</v>
      </c>
      <c r="F582" t="str">
        <f t="shared" si="9"/>
        <v xml:space="preserve">Martin Chiaverini </v>
      </c>
      <c r="G582" t="str">
        <f>IF(E582=C582,$K$1,E582)</f>
        <v>chiaverinim@orbitec.com</v>
      </c>
    </row>
    <row r="583" spans="1:7">
      <c r="A583" t="str">
        <f>Worksheet!A583</f>
        <v>Creare Inc.</v>
      </c>
      <c r="B583" t="str">
        <f>Worksheet!AA583</f>
        <v xml:space="preserve">James J Barry </v>
      </c>
      <c r="C583" t="str">
        <f>Worksheet!AD583</f>
        <v>contractsmgr@creare.com</v>
      </c>
      <c r="D583" t="str">
        <f>Worksheet!AE583</f>
        <v xml:space="preserve">Daniel J Micka, Ph.D. </v>
      </c>
      <c r="E583" t="str">
        <f>Worksheet!AH583</f>
        <v>djm@creare.com</v>
      </c>
      <c r="F583" t="str">
        <f t="shared" si="9"/>
        <v xml:space="preserve">Daniel J Micka, Ph.D. </v>
      </c>
      <c r="G583" t="str">
        <f>IF(E583=C583,$K$1,E583)</f>
        <v>djm@creare.com</v>
      </c>
    </row>
    <row r="584" spans="1:7">
      <c r="A584" t="str">
        <f>Worksheet!A584</f>
        <v>Physics, Materials &amp; Applied Math Research, L.L.C.</v>
      </c>
      <c r="B584" t="str">
        <f>Worksheet!AA584</f>
        <v xml:space="preserve">Kevin Kremeyer </v>
      </c>
      <c r="C584" t="str">
        <f>Worksheet!AD584</f>
        <v>kremeyer@physics-math.com</v>
      </c>
      <c r="D584" t="str">
        <f>Worksheet!AE584</f>
        <v xml:space="preserve">Nathan Tichenor </v>
      </c>
      <c r="E584" t="str">
        <f>Worksheet!AH584</f>
        <v>ntichenor@physics-math.com</v>
      </c>
      <c r="F584" t="str">
        <f t="shared" si="9"/>
        <v xml:space="preserve">Nathan Tichenor </v>
      </c>
      <c r="G584" t="str">
        <f>IF(E584=C584,$K$1,E584)</f>
        <v>ntichenor@physics-math.com</v>
      </c>
    </row>
    <row r="585" spans="1:7">
      <c r="A585" t="str">
        <f>Worksheet!A585</f>
        <v>Infoscitex Corporation</v>
      </c>
      <c r="B585" t="str">
        <f>Worksheet!AA585</f>
        <v xml:space="preserve">Kathy Mizzoni </v>
      </c>
      <c r="C585" t="str">
        <f>Worksheet!AD585</f>
        <v>kmizzoni@infoscitex.com</v>
      </c>
      <c r="D585" t="str">
        <f>Worksheet!AE585</f>
        <v xml:space="preserve">Jeremy Bowman </v>
      </c>
      <c r="E585" t="str">
        <f>Worksheet!AH585</f>
        <v>jbowman@infoscitex.com</v>
      </c>
      <c r="F585" t="str">
        <f t="shared" si="9"/>
        <v xml:space="preserve">Jeremy Bowman </v>
      </c>
      <c r="G585" t="str">
        <f>IF(E585=C585,$K$1,E585)</f>
        <v>jbowman@infoscitex.com</v>
      </c>
    </row>
    <row r="586" spans="1:7">
      <c r="A586" t="str">
        <f>Worksheet!A586</f>
        <v>ArmorWorks, Inc.</v>
      </c>
      <c r="B586" t="str">
        <f>Worksheet!AA586</f>
        <v xml:space="preserve">William Perciballi </v>
      </c>
      <c r="C586" t="str">
        <f>Worksheet!AD586</f>
        <v>bill@armorworks.com</v>
      </c>
      <c r="D586" t="str">
        <f>Worksheet!AE586</f>
        <v xml:space="preserve">Jay Taylor </v>
      </c>
      <c r="E586" t="str">
        <f>Worksheet!AH586</f>
        <v>jtaylor@armorworks.com</v>
      </c>
      <c r="F586" t="str">
        <f t="shared" si="9"/>
        <v xml:space="preserve">Jay Taylor </v>
      </c>
      <c r="G586" t="str">
        <f>IF(E586=C586,$K$1,E586)</f>
        <v>jtaylor@armorworks.com</v>
      </c>
    </row>
    <row r="587" spans="1:7">
      <c r="A587" t="str">
        <f>Worksheet!A587</f>
        <v>En Urga Inc.</v>
      </c>
      <c r="B587" t="str">
        <f>Worksheet!AA587</f>
        <v xml:space="preserve">Deepa Divakaran </v>
      </c>
      <c r="C587" t="str">
        <f>Worksheet!AD587</f>
        <v>deepa@enurga.com</v>
      </c>
      <c r="D587" t="str">
        <f>Worksheet!AE587</f>
        <v xml:space="preserve">Yudaya Sivathanu </v>
      </c>
      <c r="E587" t="str">
        <f>Worksheet!AH587</f>
        <v>sivathan@enurga.com</v>
      </c>
      <c r="F587" t="str">
        <f t="shared" si="9"/>
        <v xml:space="preserve">Yudaya Sivathanu </v>
      </c>
      <c r="G587" t="str">
        <f>IF(E587=C587,$K$1,E587)</f>
        <v>sivathan@enurga.com</v>
      </c>
    </row>
    <row r="588" spans="1:7">
      <c r="A588" t="str">
        <f>Worksheet!A588</f>
        <v>Spectral Energies, LLC</v>
      </c>
      <c r="B588" t="str">
        <f>Worksheet!AA588</f>
        <v xml:space="preserve">Sivaram Gogineni </v>
      </c>
      <c r="C588" t="str">
        <f>Worksheet!AD588</f>
        <v>contact@spectralenergies.com</v>
      </c>
      <c r="D588" t="str">
        <f>Worksheet!AE588</f>
        <v xml:space="preserve">Sukesh Roy </v>
      </c>
      <c r="E588" t="str">
        <f>Worksheet!AH588</f>
        <v>sroy@spectralenergies.com</v>
      </c>
      <c r="F588" t="str">
        <f t="shared" si="9"/>
        <v xml:space="preserve">Sukesh Roy </v>
      </c>
      <c r="G588" t="str">
        <f>IF(E588=C588,$K$1,E588)</f>
        <v>sroy@spectralenergies.com</v>
      </c>
    </row>
    <row r="589" spans="1:7">
      <c r="A589" t="str">
        <f>Worksheet!A589</f>
        <v>Spectral Energies, LLC</v>
      </c>
      <c r="B589" t="str">
        <f>Worksheet!AA589</f>
        <v xml:space="preserve">Sivaram P Gogineni </v>
      </c>
      <c r="C589" t="str">
        <f>Worksheet!AD589</f>
        <v>contact@spectralenergies.com</v>
      </c>
      <c r="D589" t="str">
        <f>Worksheet!AE589</f>
        <v xml:space="preserve">Sukesh Roy </v>
      </c>
      <c r="E589" t="str">
        <f>Worksheet!AH589</f>
        <v>sroy@spectralenergies.com</v>
      </c>
      <c r="F589" t="str">
        <f t="shared" si="9"/>
        <v xml:space="preserve">Sukesh Roy </v>
      </c>
      <c r="G589" t="str">
        <f>IF(E589=C589,$K$1,E589)</f>
        <v>sroy@spectralenergies.com</v>
      </c>
    </row>
    <row r="590" spans="1:7">
      <c r="A590" t="str">
        <f>Worksheet!A590</f>
        <v>JMSI, Inc. dba Intelligent Light</v>
      </c>
      <c r="B590" t="str">
        <f>Worksheet!AA590</f>
        <v xml:space="preserve">Steve M Legensky </v>
      </c>
      <c r="C590" t="str">
        <f>Worksheet!AD590</f>
        <v>sml@ilight.com</v>
      </c>
      <c r="D590" t="str">
        <f>Worksheet!AE590</f>
        <v xml:space="preserve">Earl P Duque </v>
      </c>
      <c r="E590" t="str">
        <f>Worksheet!AH590</f>
        <v>epd@ilight.com</v>
      </c>
      <c r="F590" t="str">
        <f t="shared" si="9"/>
        <v xml:space="preserve">Earl P Duque </v>
      </c>
      <c r="G590" t="str">
        <f>IF(E590=C590,$K$1,E590)</f>
        <v>epd@ilight.com</v>
      </c>
    </row>
    <row r="591" spans="1:7">
      <c r="A591" t="str">
        <f>Worksheet!A591</f>
        <v>SURVICE Engineering Company</v>
      </c>
      <c r="B591" t="str">
        <f>Worksheet!AA591</f>
        <v xml:space="preserve">Jeff Foulk </v>
      </c>
      <c r="C591" t="str">
        <f>Worksheet!AD591</f>
        <v>jeff.foulk@survice.com</v>
      </c>
      <c r="D591" t="str">
        <f>Worksheet!AE591</f>
        <v xml:space="preserve">Jim Tucker </v>
      </c>
      <c r="E591" t="str">
        <f>Worksheet!AH591</f>
        <v>jim.tucker@survice.com</v>
      </c>
      <c r="F591" t="str">
        <f t="shared" si="9"/>
        <v xml:space="preserve">Jim Tucker </v>
      </c>
      <c r="G591" t="str">
        <f>IF(E591=C591,$K$1,E591)</f>
        <v>jim.tucker@survice.com</v>
      </c>
    </row>
    <row r="592" spans="1:7">
      <c r="A592" t="str">
        <f>Worksheet!A592</f>
        <v>ADA Technologies, Inc.</v>
      </c>
      <c r="B592" t="str">
        <f>Worksheet!AA592</f>
        <v xml:space="preserve">James Budimlya </v>
      </c>
      <c r="C592" t="str">
        <f>Worksheet!AD592</f>
        <v>jim.budimlya@adatech.com</v>
      </c>
      <c r="D592" t="str">
        <f>Worksheet!AE592</f>
        <v xml:space="preserve">Thierry Carriere </v>
      </c>
      <c r="E592" t="str">
        <f>Worksheet!AH592</f>
        <v>thierryc@adatech.com</v>
      </c>
      <c r="F592" t="str">
        <f t="shared" si="9"/>
        <v xml:space="preserve">Thierry Carriere </v>
      </c>
      <c r="G592" t="str">
        <f>IF(E592=C592,$K$1,E592)</f>
        <v>thierryc@adatech.com</v>
      </c>
    </row>
    <row r="593" spans="1:7">
      <c r="A593" t="str">
        <f>Worksheet!A593</f>
        <v>Physical Optics Corporation</v>
      </c>
      <c r="B593" t="str">
        <f>Worksheet!AA593</f>
        <v xml:space="preserve">Gordon Drew </v>
      </c>
      <c r="C593" t="str">
        <f>Worksheet!AD593</f>
        <v>gedrew@poc.com</v>
      </c>
      <c r="D593" t="str">
        <f>Worksheet!AE593</f>
        <v xml:space="preserve">Sergey Sandomirsky </v>
      </c>
      <c r="E593" t="str">
        <f>Worksheet!AH593</f>
        <v>ITProposals@poc.com</v>
      </c>
      <c r="F593" t="str">
        <f t="shared" si="9"/>
        <v xml:space="preserve">Sergey Sandomirsky </v>
      </c>
      <c r="G593" t="str">
        <f>IF(E593=C593,$K$1,E593)</f>
        <v>ITProposals@poc.com</v>
      </c>
    </row>
    <row r="594" spans="1:7">
      <c r="A594" t="str">
        <f>Worksheet!A594</f>
        <v>Technology Service Corporation</v>
      </c>
      <c r="B594" t="str">
        <f>Worksheet!AA594</f>
        <v xml:space="preserve">Eric Wilen </v>
      </c>
      <c r="C594" t="str">
        <f>Worksheet!AD594</f>
        <v>eric.wilen@tsc.com</v>
      </c>
      <c r="D594" t="str">
        <f>Worksheet!AE594</f>
        <v xml:space="preserve">Ray Durand </v>
      </c>
      <c r="E594" t="str">
        <f>Worksheet!AH594</f>
        <v>ray.durand@tsc.com</v>
      </c>
      <c r="F594" t="str">
        <f t="shared" si="9"/>
        <v xml:space="preserve">Ray Durand </v>
      </c>
      <c r="G594" t="str">
        <f>IF(E594=C594,$K$1,E594)</f>
        <v>ray.durand@tsc.com</v>
      </c>
    </row>
    <row r="595" spans="1:7">
      <c r="A595" t="str">
        <f>Worksheet!A595</f>
        <v>Systems &amp; Processes Engineering Corporation (SPEC)</v>
      </c>
      <c r="B595" t="str">
        <f>Worksheet!AA595</f>
        <v xml:space="preserve">Adrian Stechnij </v>
      </c>
      <c r="C595" t="str">
        <f>Worksheet!AD595</f>
        <v>astechnij@spec.com</v>
      </c>
      <c r="D595" t="str">
        <f>Worksheet!AE595</f>
        <v xml:space="preserve">William Hallidy </v>
      </c>
      <c r="E595" t="str">
        <f>Worksheet!AH595</f>
        <v>hallidy@spec.com</v>
      </c>
      <c r="F595" t="str">
        <f t="shared" si="9"/>
        <v xml:space="preserve">William Hallidy </v>
      </c>
      <c r="G595" t="str">
        <f>IF(E595=C595,$K$1,E595)</f>
        <v>hallidy@spec.com</v>
      </c>
    </row>
    <row r="596" spans="1:7">
      <c r="A596" t="str">
        <f>Worksheet!A596</f>
        <v>Spectral Sciences, Inc.</v>
      </c>
      <c r="B596" t="str">
        <f>Worksheet!AA596</f>
        <v xml:space="preserve">Robert Sundberg </v>
      </c>
      <c r="C596" t="str">
        <f>Worksheet!AD596</f>
        <v>rob@spectral.com</v>
      </c>
      <c r="D596" t="str">
        <f>Worksheet!AE596</f>
        <v xml:space="preserve">Neil Goldstein </v>
      </c>
      <c r="E596" t="str">
        <f>Worksheet!AH596</f>
        <v>neil@spectral.com</v>
      </c>
      <c r="F596" t="str">
        <f t="shared" si="9"/>
        <v xml:space="preserve">Neil Goldstein </v>
      </c>
      <c r="G596" t="str">
        <f>IF(E596=C596,$K$1,E596)</f>
        <v>neil@spectral.com</v>
      </c>
    </row>
    <row r="597" spans="1:7">
      <c r="A597" t="str">
        <f>Worksheet!A597</f>
        <v>Kestrel Corporation</v>
      </c>
      <c r="B597" t="str">
        <f>Worksheet!AA597</f>
        <v xml:space="preserve">Eugene Butler </v>
      </c>
      <c r="C597" t="str">
        <f>Worksheet!AD597</f>
        <v>gbutler@kestrelcorp.com</v>
      </c>
      <c r="D597" t="str">
        <f>Worksheet!AE597</f>
        <v xml:space="preserve">Boyd Hunter </v>
      </c>
      <c r="E597" t="str">
        <f>Worksheet!AH597</f>
        <v>bhunter@kestrelcorp.com</v>
      </c>
      <c r="F597" t="str">
        <f t="shared" si="9"/>
        <v xml:space="preserve">Boyd Hunter </v>
      </c>
      <c r="G597" t="str">
        <f>IF(E597=C597,$K$1,E597)</f>
        <v>bhunter@kestrelcorp.com</v>
      </c>
    </row>
    <row r="598" spans="1:7">
      <c r="A598" t="str">
        <f>Worksheet!A598</f>
        <v>Bodkin Design &amp; Engineering, LLC</v>
      </c>
      <c r="B598" t="str">
        <f>Worksheet!AA598</f>
        <v xml:space="preserve">Andrew Bodkin </v>
      </c>
      <c r="C598" t="str">
        <f>Worksheet!AD598</f>
        <v>wab@bodkindesign.com</v>
      </c>
      <c r="D598" t="str">
        <f>Worksheet!AE598</f>
        <v xml:space="preserve">James Daly </v>
      </c>
      <c r="E598" t="str">
        <f>Worksheet!AH598</f>
        <v>jdaly@bodkindesign.com</v>
      </c>
      <c r="F598" t="str">
        <f t="shared" si="9"/>
        <v xml:space="preserve">James Daly </v>
      </c>
      <c r="G598" t="str">
        <f>IF(E598=C598,$K$1,E598)</f>
        <v>jdaly@bodkindesign.com</v>
      </c>
    </row>
    <row r="599" spans="1:7">
      <c r="A599" t="str">
        <f>Worksheet!A599</f>
        <v>Spectral Sciences, Inc.</v>
      </c>
      <c r="B599" t="str">
        <f>Worksheet!AA599</f>
        <v xml:space="preserve">Robert Sundberg </v>
      </c>
      <c r="C599" t="str">
        <f>Worksheet!AD599</f>
        <v>rob@spectral.com</v>
      </c>
      <c r="D599" t="str">
        <f>Worksheet!AE599</f>
        <v xml:space="preserve">Jason Cline </v>
      </c>
      <c r="E599" t="str">
        <f>Worksheet!AH599</f>
        <v>jcline@spectral.com</v>
      </c>
      <c r="F599" t="str">
        <f t="shared" si="9"/>
        <v xml:space="preserve">Jason Cline </v>
      </c>
      <c r="G599" t="str">
        <f>IF(E599=C599,$K$1,E599)</f>
        <v>jcline@spectral.com</v>
      </c>
    </row>
    <row r="600" spans="1:7">
      <c r="A600" t="str">
        <f>Worksheet!A600</f>
        <v>Rock West Solutions, Inc.</v>
      </c>
      <c r="B600" t="str">
        <f>Worksheet!AA600</f>
        <v xml:space="preserve">Don Pritchett </v>
      </c>
      <c r="C600" t="str">
        <f>Worksheet!AD600</f>
        <v>don.pritchett@1rockwest.com</v>
      </c>
      <c r="D600" t="str">
        <f>Worksheet!AE600</f>
        <v xml:space="preserve">Neal Carron </v>
      </c>
      <c r="E600" t="str">
        <f>Worksheet!AH600</f>
        <v>neal.carron@1rockwest.com</v>
      </c>
      <c r="F600" t="str">
        <f t="shared" si="9"/>
        <v xml:space="preserve">Neal Carron </v>
      </c>
      <c r="G600" t="str">
        <f>IF(E600=C600,$K$1,E600)</f>
        <v>neal.carron@1rockwest.com</v>
      </c>
    </row>
    <row r="601" spans="1:7">
      <c r="A601" t="str">
        <f>Worksheet!A601</f>
        <v>Morris Technologies, Inc.</v>
      </c>
      <c r="B601" t="str">
        <f>Worksheet!AA601</f>
        <v xml:space="preserve">Lloyd R Fields </v>
      </c>
      <c r="C601" t="str">
        <f>Worksheet!AD601</f>
        <v>lfields@morristech.com</v>
      </c>
      <c r="D601" t="str">
        <f>Worksheet!AE601</f>
        <v xml:space="preserve">Dustin Lindley </v>
      </c>
      <c r="E601" t="str">
        <f>Worksheet!AH601</f>
        <v>khix@morristech.com</v>
      </c>
      <c r="F601" t="str">
        <f t="shared" si="9"/>
        <v xml:space="preserve">Dustin Lindley </v>
      </c>
      <c r="G601" t="str">
        <f>IF(E601=C601,$K$1,E601)</f>
        <v>khix@morristech.com</v>
      </c>
    </row>
    <row r="602" spans="1:7">
      <c r="A602" t="str">
        <f>Worksheet!A602</f>
        <v>Oceanit Laboratories, Inc.</v>
      </c>
      <c r="B602" t="str">
        <f>Worksheet!AA602</f>
        <v xml:space="preserve">Ken Cheung </v>
      </c>
      <c r="C602" t="str">
        <f>Worksheet!AD602</f>
        <v>kcheung@OCEANIT.COM</v>
      </c>
      <c r="D602" t="str">
        <f>Worksheet!AE602</f>
        <v xml:space="preserve">Christopher Sullivan </v>
      </c>
      <c r="E602" t="str">
        <f>Worksheet!AH602</f>
        <v>csullivan@oceanit.com</v>
      </c>
      <c r="F602" t="str">
        <f t="shared" si="9"/>
        <v xml:space="preserve">Christopher Sullivan </v>
      </c>
      <c r="G602" t="str">
        <f>IF(E602=C602,$K$1,E602)</f>
        <v>csullivan@oceanit.com</v>
      </c>
    </row>
    <row r="603" spans="1:7">
      <c r="A603" t="str">
        <f>Worksheet!A603</f>
        <v>Global Neighbor, Inc</v>
      </c>
      <c r="B603" t="str">
        <f>Worksheet!AA603</f>
        <v xml:space="preserve">Jon Jackson </v>
      </c>
      <c r="C603" t="str">
        <f>Worksheet!AD603</f>
        <v>jonj@g-neighbor.com</v>
      </c>
      <c r="D603" t="str">
        <f>Worksheet!AE603</f>
        <v xml:space="preserve">Jon Jackson </v>
      </c>
      <c r="E603" t="str">
        <f>Worksheet!AH603</f>
        <v>jonj@g-neighbor.com</v>
      </c>
      <c r="F603" t="str">
        <f t="shared" si="9"/>
        <v xml:space="preserve"> </v>
      </c>
      <c r="G603" t="str">
        <f>IF(E603=C603,$K$1,E603)</f>
        <v xml:space="preserve"> </v>
      </c>
    </row>
    <row r="604" spans="1:7">
      <c r="A604" t="str">
        <f>Worksheet!A604</f>
        <v>ZONA Technology, Inc.</v>
      </c>
      <c r="B604" t="str">
        <f>Worksheet!AA604</f>
        <v xml:space="preserve">Jennifer Scherr </v>
      </c>
      <c r="C604" t="str">
        <f>Worksheet!AD604</f>
        <v>jennifer@zonatech.com</v>
      </c>
      <c r="D604" t="str">
        <f>Worksheet!AE604</f>
        <v xml:space="preserve">Darius Sarhaddi </v>
      </c>
      <c r="E604" t="str">
        <f>Worksheet!AH604</f>
        <v>darius@zonatech.com</v>
      </c>
      <c r="F604" t="str">
        <f t="shared" si="9"/>
        <v xml:space="preserve">Darius Sarhaddi </v>
      </c>
      <c r="G604" t="str">
        <f>IF(E604=C604,$K$1,E604)</f>
        <v>darius@zonatech.com</v>
      </c>
    </row>
    <row r="605" spans="1:7">
      <c r="A605" t="str">
        <f>Worksheet!A605</f>
        <v>Systems Technology, Inc.</v>
      </c>
      <c r="B605" t="str">
        <f>Worksheet!AA605</f>
        <v xml:space="preserve">Sanjeev Weerasuriya </v>
      </c>
      <c r="C605" t="str">
        <f>Worksheet!AD605</f>
        <v>exec@systemstech.com</v>
      </c>
      <c r="D605" t="str">
        <f>Worksheet!AE605</f>
        <v xml:space="preserve">Peter Thompson </v>
      </c>
      <c r="E605" t="str">
        <f>Worksheet!AH605</f>
        <v>pthomspon@systemstech.com</v>
      </c>
      <c r="F605" t="str">
        <f t="shared" si="9"/>
        <v xml:space="preserve">Peter Thompson </v>
      </c>
      <c r="G605" t="str">
        <f>IF(E605=C605,$K$1,E605)</f>
        <v>pthomspon@systemstech.com</v>
      </c>
    </row>
    <row r="606" spans="1:7">
      <c r="A606" t="str">
        <f>Worksheet!A606</f>
        <v>LGarde, Inc.</v>
      </c>
      <c r="B606" t="str">
        <f>Worksheet!AA606</f>
        <v xml:space="preserve">Larry Beebe </v>
      </c>
      <c r="C606" t="str">
        <f>Worksheet!AD606</f>
        <v>larry_beebe@lgarde.com</v>
      </c>
      <c r="D606" t="str">
        <f>Worksheet!AE606</f>
        <v xml:space="preserve">Arthur L Palisoc </v>
      </c>
      <c r="E606" t="str">
        <f>Worksheet!AH606</f>
        <v>art_palisoc@lgarde.com</v>
      </c>
      <c r="F606" t="str">
        <f t="shared" si="9"/>
        <v xml:space="preserve">Arthur L Palisoc </v>
      </c>
      <c r="G606" t="str">
        <f>IF(E606=C606,$K$1,E606)</f>
        <v>art_palisoc@lgarde.com</v>
      </c>
    </row>
    <row r="607" spans="1:7">
      <c r="A607" t="str">
        <f>Worksheet!A607</f>
        <v>Bodkin Design &amp; Engineering, LLC</v>
      </c>
      <c r="B607" t="str">
        <f>Worksheet!AA607</f>
        <v xml:space="preserve">Andrew Bodkin </v>
      </c>
      <c r="C607" t="str">
        <f>Worksheet!AD607</f>
        <v>wab@bodkindesign.com</v>
      </c>
      <c r="D607" t="str">
        <f>Worksheet!AE607</f>
        <v xml:space="preserve">Gideon Coltof </v>
      </c>
      <c r="E607" t="str">
        <f>Worksheet!AH607</f>
        <v>gcoltof@bodkindesign.com</v>
      </c>
      <c r="F607" t="str">
        <f t="shared" si="9"/>
        <v xml:space="preserve">Gideon Coltof </v>
      </c>
      <c r="G607" t="str">
        <f>IF(E607=C607,$K$1,E607)</f>
        <v>gcoltof@bodkindesign.com</v>
      </c>
    </row>
    <row r="608" spans="1:7">
      <c r="A608" t="str">
        <f>Worksheet!A608</f>
        <v>GasTOPS Inc.</v>
      </c>
      <c r="B608" t="str">
        <f>Worksheet!AA608</f>
        <v xml:space="preserve">Rachel Moss </v>
      </c>
      <c r="C608" t="str">
        <f>Worksheet!AD608</f>
        <v>rmoss@gastopsusa.com</v>
      </c>
      <c r="D608" t="str">
        <f>Worksheet!AE608</f>
        <v xml:space="preserve">Allison Toms </v>
      </c>
      <c r="E608" t="str">
        <f>Worksheet!AH608</f>
        <v>atoms@gastopsusa.com</v>
      </c>
      <c r="F608" t="str">
        <f t="shared" si="9"/>
        <v xml:space="preserve">Allison Toms </v>
      </c>
      <c r="G608" t="str">
        <f>IF(E608=C608,$K$1,E608)</f>
        <v>atoms@gastopsusa.com</v>
      </c>
    </row>
    <row r="609" spans="1:7">
      <c r="A609" t="str">
        <f>Worksheet!A609</f>
        <v>Spectro, Inc.</v>
      </c>
      <c r="B609" t="str">
        <f>Worksheet!AA609</f>
        <v xml:space="preserve">Patrick Henning </v>
      </c>
      <c r="C609" t="str">
        <f>Worksheet!AD609</f>
        <v>phenning@spectroinc.com</v>
      </c>
      <c r="D609" t="str">
        <f>Worksheet!AE609</f>
        <v xml:space="preserve">Robert Yurko </v>
      </c>
      <c r="E609" t="str">
        <f>Worksheet!AH609</f>
        <v>ryurko@spectroinc.com</v>
      </c>
      <c r="F609" t="str">
        <f t="shared" si="9"/>
        <v xml:space="preserve">Robert Yurko </v>
      </c>
      <c r="G609" t="str">
        <f>IF(E609=C609,$K$1,E609)</f>
        <v>ryurko@spectroinc.com</v>
      </c>
    </row>
    <row r="610" spans="1:7">
      <c r="A610" t="str">
        <f>Worksheet!A610</f>
        <v>Knowledge Based Systems, Inc.</v>
      </c>
      <c r="B610" t="str">
        <f>Worksheet!AA610</f>
        <v xml:space="preserve">Donielle Mayer </v>
      </c>
      <c r="C610" t="str">
        <f>Worksheet!AD610</f>
        <v>dmayer@kbsi.com</v>
      </c>
      <c r="D610" t="str">
        <f>Worksheet!AE610</f>
        <v xml:space="preserve">Michael Graul </v>
      </c>
      <c r="E610" t="str">
        <f>Worksheet!AH610</f>
        <v>mgraul@kbsi.com</v>
      </c>
      <c r="F610" t="str">
        <f t="shared" si="9"/>
        <v xml:space="preserve">Michael Graul </v>
      </c>
      <c r="G610" t="str">
        <f>IF(E610=C610,$K$1,E610)</f>
        <v>mgraul@kbsi.com</v>
      </c>
    </row>
    <row r="611" spans="1:7">
      <c r="A611" t="str">
        <f>Worksheet!A611</f>
        <v>Aspire Solutions, Inc</v>
      </c>
      <c r="B611" t="str">
        <f>Worksheet!AA611</f>
        <v xml:space="preserve">Randy Kirk </v>
      </c>
      <c r="C611" t="str">
        <f>Worksheet!AD611</f>
        <v>rkirk@aspiresolns.com</v>
      </c>
      <c r="D611" t="str">
        <f>Worksheet!AE611</f>
        <v xml:space="preserve">Randy Kirk </v>
      </c>
      <c r="E611" t="str">
        <f>Worksheet!AH611</f>
        <v>rkirk@aspiresolns.com</v>
      </c>
      <c r="F611" t="str">
        <f t="shared" si="9"/>
        <v xml:space="preserve"> </v>
      </c>
      <c r="G611" t="str">
        <f>IF(E611=C611,$K$1,E611)</f>
        <v xml:space="preserve"> </v>
      </c>
    </row>
    <row r="612" spans="1:7">
      <c r="A612" t="str">
        <f>Worksheet!A612</f>
        <v>JENTEK Sensors, Inc.</v>
      </c>
      <c r="B612" t="str">
        <f>Worksheet!AA612</f>
        <v xml:space="preserve">Joni Hatem </v>
      </c>
      <c r="C612" t="str">
        <f>Worksheet!AD612</f>
        <v>jhatem@primushost.com</v>
      </c>
      <c r="D612" t="str">
        <f>Worksheet!AE612</f>
        <v xml:space="preserve">Yanko Sheiretov </v>
      </c>
      <c r="E612" t="str">
        <f>Worksheet!AH612</f>
        <v>jentek@shore.net</v>
      </c>
      <c r="F612" t="str">
        <f t="shared" si="9"/>
        <v xml:space="preserve">Yanko Sheiretov </v>
      </c>
      <c r="G612" t="str">
        <f>IF(E612=C612,$K$1,E612)</f>
        <v>jentek@shore.net</v>
      </c>
    </row>
    <row r="613" spans="1:7">
      <c r="A613" t="str">
        <f>Worksheet!A613</f>
        <v>American Science and Technology</v>
      </c>
      <c r="B613" t="str">
        <f>Worksheet!AA613</f>
        <v xml:space="preserve">Ali Manesh </v>
      </c>
      <c r="C613" t="str">
        <f>Worksheet!AD613</f>
        <v>am@amsnt.com</v>
      </c>
      <c r="D613" t="str">
        <f>Worksheet!AE613</f>
        <v xml:space="preserve">Chris Mouw </v>
      </c>
      <c r="E613" t="str">
        <f>Worksheet!AH613</f>
        <v>cmouw@amsnt.com</v>
      </c>
      <c r="F613" t="str">
        <f t="shared" si="9"/>
        <v xml:space="preserve">Chris Mouw </v>
      </c>
      <c r="G613" t="str">
        <f>IF(E613=C613,$K$1,E613)</f>
        <v>cmouw@amsnt.com</v>
      </c>
    </row>
    <row r="614" spans="1:7">
      <c r="A614" t="str">
        <f>Worksheet!A614</f>
        <v>Aero Systems Engineering, Inc.</v>
      </c>
      <c r="B614" t="str">
        <f>Worksheet!AA614</f>
        <v xml:space="preserve">Peter Giese </v>
      </c>
      <c r="C614" t="str">
        <f>Worksheet!AD614</f>
        <v>peter.giese@aseholdings.com</v>
      </c>
      <c r="D614" t="str">
        <f>Worksheet!AE614</f>
        <v xml:space="preserve">Peter Chu </v>
      </c>
      <c r="E614" t="str">
        <f>Worksheet!AH614</f>
        <v>peter.chu@aseholdings.com</v>
      </c>
      <c r="F614" t="str">
        <f t="shared" si="9"/>
        <v xml:space="preserve">Peter Chu </v>
      </c>
      <c r="G614" t="str">
        <f>IF(E614=C614,$K$1,E614)</f>
        <v>peter.chu@aseholdings.com</v>
      </c>
    </row>
    <row r="615" spans="1:7">
      <c r="A615" t="str">
        <f>Worksheet!A615</f>
        <v>TDA Research, Inc.</v>
      </c>
      <c r="B615" t="str">
        <f>Worksheet!AA615</f>
        <v xml:space="preserve">John D Wright </v>
      </c>
      <c r="C615" t="str">
        <f>Worksheet!AD615</f>
        <v>jdwright@tda.com</v>
      </c>
      <c r="D615" t="str">
        <f>Worksheet!AE615</f>
        <v xml:space="preserve">C. B France </v>
      </c>
      <c r="E615" t="str">
        <f>Worksheet!AH615</f>
        <v>bfrance@tda.com</v>
      </c>
      <c r="F615" t="str">
        <f t="shared" si="9"/>
        <v xml:space="preserve">C. B France </v>
      </c>
      <c r="G615" t="str">
        <f>IF(E615=C615,$K$1,E615)</f>
        <v>bfrance@tda.com</v>
      </c>
    </row>
    <row r="616" spans="1:7">
      <c r="A616" t="str">
        <f>Worksheet!A616</f>
        <v>Infoscitex Corporation</v>
      </c>
      <c r="B616" t="str">
        <f>Worksheet!AA616</f>
        <v xml:space="preserve">Kathy Mizzoni </v>
      </c>
      <c r="C616" t="str">
        <f>Worksheet!AD616</f>
        <v>kmizzoni@infoscitex.com</v>
      </c>
      <c r="D616" t="str">
        <f>Worksheet!AE616</f>
        <v xml:space="preserve">Vladimir Gilman </v>
      </c>
      <c r="E616" t="str">
        <f>Worksheet!AH616</f>
        <v>vgilman@infoscitex.com</v>
      </c>
      <c r="F616" t="str">
        <f t="shared" si="9"/>
        <v xml:space="preserve">Vladimir Gilman </v>
      </c>
      <c r="G616" t="str">
        <f>IF(E616=C616,$K$1,E616)</f>
        <v>vgilman@infoscitex.com</v>
      </c>
    </row>
    <row r="617" spans="1:7">
      <c r="A617" t="str">
        <f>Worksheet!A617</f>
        <v>Cache Environmental Laboratories, P.C.</v>
      </c>
      <c r="B617" t="str">
        <f>Worksheet!AA617</f>
        <v xml:space="preserve">Isabel McFarland </v>
      </c>
      <c r="C617" t="str">
        <f>Worksheet!AD617</f>
        <v>farlandm@msn.com</v>
      </c>
      <c r="D617" t="str">
        <f>Worksheet!AE617</f>
        <v xml:space="preserve">Michael M PE, BCEE </v>
      </c>
      <c r="E617" t="str">
        <f>Worksheet!AH617</f>
        <v>farlandm@msn.com</v>
      </c>
      <c r="F617" t="str">
        <f t="shared" si="9"/>
        <v xml:space="preserve">Michael M PE, BCEE </v>
      </c>
      <c r="G617" t="str">
        <f>IF(E617=C617,$K$1,E617)</f>
        <v xml:space="preserve"> </v>
      </c>
    </row>
    <row r="618" spans="1:7">
      <c r="A618" t="str">
        <f>Worksheet!A618</f>
        <v>METSS Corporation</v>
      </c>
      <c r="B618" t="str">
        <f>Worksheet!AA618</f>
        <v xml:space="preserve">Kenneth J Heater </v>
      </c>
      <c r="C618" t="str">
        <f>Worksheet!AD618</f>
        <v>kheater@metss.com</v>
      </c>
      <c r="D618" t="str">
        <f>Worksheet!AE618</f>
        <v xml:space="preserve">Kenneth J Heater </v>
      </c>
      <c r="E618" t="str">
        <f>Worksheet!AH618</f>
        <v>kheater@metss.com</v>
      </c>
      <c r="F618" t="str">
        <f t="shared" si="9"/>
        <v xml:space="preserve"> </v>
      </c>
      <c r="G618" t="str">
        <f>IF(E618=C618,$K$1,E618)</f>
        <v xml:space="preserve"> </v>
      </c>
    </row>
    <row r="619" spans="1:7">
      <c r="A619" t="str">
        <f>Worksheet!A619</f>
        <v>Lynntech, Inc.</v>
      </c>
      <c r="B619" t="str">
        <f>Worksheet!AA619</f>
        <v xml:space="preserve">G. R Hisaw </v>
      </c>
      <c r="C619" t="str">
        <f>Worksheet!AD619</f>
        <v>renee.hisaw@lynntech.com</v>
      </c>
      <c r="D619" t="str">
        <f>Worksheet!AE619</f>
        <v xml:space="preserve">Jinseong Kim </v>
      </c>
      <c r="E619" t="str">
        <f>Worksheet!AH619</f>
        <v>jinseong.kim@lynntech.com</v>
      </c>
      <c r="F619" t="str">
        <f t="shared" si="9"/>
        <v xml:space="preserve">Jinseong Kim </v>
      </c>
      <c r="G619" t="str">
        <f>IF(E619=C619,$K$1,E619)</f>
        <v>jinseong.kim@lynntech.com</v>
      </c>
    </row>
    <row r="620" spans="1:7">
      <c r="A620" t="str">
        <f>Worksheet!A620</f>
        <v>Caldera Pharmaceuticals, Inc.</v>
      </c>
      <c r="B620" t="str">
        <f>Worksheet!AA620</f>
        <v xml:space="preserve">LORI PETERSON </v>
      </c>
      <c r="C620" t="str">
        <f>Worksheet!AD620</f>
        <v>PETERSON@CPSCI.COM</v>
      </c>
      <c r="D620" t="str">
        <f>Worksheet!AE620</f>
        <v xml:space="preserve">BENJAMIN WARNER </v>
      </c>
      <c r="E620" t="str">
        <f>Worksheet!AH620</f>
        <v>WARNER@CPSCI.COM</v>
      </c>
      <c r="F620" t="str">
        <f t="shared" si="9"/>
        <v xml:space="preserve">BENJAMIN WARNER </v>
      </c>
      <c r="G620" t="str">
        <f>IF(E620=C620,$K$1,E620)</f>
        <v>WARNER@CPSCI.COM</v>
      </c>
    </row>
    <row r="621" spans="1:7">
      <c r="A621" t="str">
        <f>Worksheet!A621</f>
        <v>CHA Corporation</v>
      </c>
      <c r="B621" t="str">
        <f>Worksheet!AA621</f>
        <v xml:space="preserve">Chang Y Yul Cha </v>
      </c>
      <c r="C621" t="str">
        <f>Worksheet!AD621</f>
        <v>ccha@chacorporation.com</v>
      </c>
      <c r="D621" t="str">
        <f>Worksheet!AE621</f>
        <v xml:space="preserve">Chang Y Yul Cha </v>
      </c>
      <c r="E621" t="str">
        <f>Worksheet!AH621</f>
        <v>ccha@chacorporation.com</v>
      </c>
      <c r="F621" t="str">
        <f t="shared" si="9"/>
        <v xml:space="preserve"> </v>
      </c>
      <c r="G621" t="str">
        <f>IF(E621=C621,$K$1,E621)</f>
        <v xml:space="preserve"> </v>
      </c>
    </row>
    <row r="622" spans="1:7">
      <c r="A622" t="str">
        <f>Worksheet!A622</f>
        <v>METRONOME SOFTWARE, LLC</v>
      </c>
      <c r="B622" t="str">
        <f>Worksheet!AA622</f>
        <v xml:space="preserve">HUY NGUYEN </v>
      </c>
      <c r="C622" t="str">
        <f>Worksheet!AD622</f>
        <v>huy.nguyen@metronome-software.com</v>
      </c>
      <c r="D622" t="str">
        <f>Worksheet!AE622</f>
        <v xml:space="preserve">CHIEU NGUYEN </v>
      </c>
      <c r="E622" t="str">
        <f>Worksheet!AH622</f>
        <v>chieu.nguyen@metronome-software.com</v>
      </c>
      <c r="F622" t="str">
        <f t="shared" si="9"/>
        <v xml:space="preserve">CHIEU NGUYEN </v>
      </c>
      <c r="G622" t="str">
        <f>IF(E622=C622,$K$1,E622)</f>
        <v>chieu.nguyen@metronome-software.com</v>
      </c>
    </row>
    <row r="623" spans="1:7">
      <c r="A623" t="str">
        <f>Worksheet!A623</f>
        <v>Kigre, Inc</v>
      </c>
      <c r="B623" t="str">
        <f>Worksheet!AA623</f>
        <v xml:space="preserve">Michael J Myers </v>
      </c>
      <c r="C623" t="str">
        <f>Worksheet!AD623</f>
        <v>kigreinc@cs.com</v>
      </c>
      <c r="D623" t="str">
        <f>Worksheet!AE623</f>
        <v xml:space="preserve">John D Myers </v>
      </c>
      <c r="E623" t="str">
        <f>Worksheet!AH623</f>
        <v>jd@kigre.com</v>
      </c>
      <c r="F623" t="str">
        <f t="shared" si="9"/>
        <v xml:space="preserve">John D Myers </v>
      </c>
      <c r="G623" t="str">
        <f>IF(E623=C623,$K$1,E623)</f>
        <v>jd@kigre.com</v>
      </c>
    </row>
    <row r="624" spans="1:7">
      <c r="A624" t="str">
        <f>Worksheet!A624</f>
        <v>Voss Scientific, LLC</v>
      </c>
      <c r="B624" t="str">
        <f>Worksheet!AA624</f>
        <v xml:space="preserve">Donald E Voss </v>
      </c>
      <c r="C624" t="str">
        <f>Worksheet!AD624</f>
        <v>donv@vosssci.com</v>
      </c>
      <c r="D624" t="str">
        <f>Worksheet!AE624</f>
        <v xml:space="preserve">Donald E Voss </v>
      </c>
      <c r="E624" t="str">
        <f>Worksheet!AH624</f>
        <v>donv@vosssci.com</v>
      </c>
      <c r="F624" t="str">
        <f t="shared" si="9"/>
        <v xml:space="preserve"> </v>
      </c>
      <c r="G624" t="str">
        <f>IF(E624=C624,$K$1,E624)</f>
        <v xml:space="preserve"> </v>
      </c>
    </row>
    <row r="625" spans="1:7">
      <c r="A625" t="str">
        <f>Worksheet!A625</f>
        <v>Stottler Henke Associates, Inc.</v>
      </c>
      <c r="B625" t="str">
        <f>Worksheet!AA625</f>
        <v xml:space="preserve">Carolyn Maxwell </v>
      </c>
      <c r="C625" t="str">
        <f>Worksheet!AD625</f>
        <v>maxwell@stottlerhenke.com</v>
      </c>
      <c r="D625" t="str">
        <f>Worksheet!AE625</f>
        <v xml:space="preserve">Richard Stottler </v>
      </c>
      <c r="E625" t="str">
        <f>Worksheet!AH625</f>
        <v>stottler@stottlerhenke.com</v>
      </c>
      <c r="F625" t="str">
        <f t="shared" si="9"/>
        <v xml:space="preserve">Richard Stottler </v>
      </c>
      <c r="G625" t="str">
        <f>IF(E625=C625,$K$1,E625)</f>
        <v>stottler@stottlerhenke.com</v>
      </c>
    </row>
    <row r="626" spans="1:7">
      <c r="A626" t="str">
        <f>Worksheet!A626</f>
        <v>DR Technologies, Inc.</v>
      </c>
      <c r="B626" t="str">
        <f>Worksheet!AA626</f>
        <v xml:space="preserve">Steven L Sheramn </v>
      </c>
      <c r="C626" t="str">
        <f>Worksheet!AD626</f>
        <v>ssherman@drtechnologies.com</v>
      </c>
      <c r="D626" t="str">
        <f>Worksheet!AE626</f>
        <v xml:space="preserve">Matt Wrosch </v>
      </c>
      <c r="E626" t="str">
        <f>Worksheet!AH626</f>
        <v>mwrosch@vst-inc.com</v>
      </c>
      <c r="F626" t="str">
        <f t="shared" si="9"/>
        <v xml:space="preserve">Matt Wrosch </v>
      </c>
      <c r="G626" t="str">
        <f>IF(E626=C626,$K$1,E626)</f>
        <v>mwrosch@vst-inc.com</v>
      </c>
    </row>
    <row r="627" spans="1:7">
      <c r="A627" t="str">
        <f>Worksheet!A627</f>
        <v>Creare Inc.</v>
      </c>
      <c r="B627" t="str">
        <f>Worksheet!AA627</f>
        <v xml:space="preserve">James J Barry </v>
      </c>
      <c r="C627" t="str">
        <f>Worksheet!AD627</f>
        <v>contractsmgr@creare.com</v>
      </c>
      <c r="D627" t="str">
        <f>Worksheet!AE627</f>
        <v xml:space="preserve">Jeffrey J Breedlove </v>
      </c>
      <c r="E627" t="str">
        <f>Worksheet!AH627</f>
        <v>jfb@creare.com</v>
      </c>
      <c r="F627" t="str">
        <f t="shared" si="9"/>
        <v xml:space="preserve">Jeffrey J Breedlove </v>
      </c>
      <c r="G627" t="str">
        <f>IF(E627=C627,$K$1,E627)</f>
        <v>jfb@creare.com</v>
      </c>
    </row>
    <row r="628" spans="1:7">
      <c r="A628" t="str">
        <f>Worksheet!A628</f>
        <v>Applied Optimization, Inc.</v>
      </c>
      <c r="B628" t="str">
        <f>Worksheet!AA628</f>
        <v xml:space="preserve">Katy Keenan </v>
      </c>
      <c r="C628" t="str">
        <f>Worksheet!AD628</f>
        <v>katy.keenan@appliedO.com</v>
      </c>
      <c r="D628" t="str">
        <f>Worksheet!AE628</f>
        <v xml:space="preserve">Anil Chaudhary </v>
      </c>
      <c r="E628" t="str">
        <f>Worksheet!AH628</f>
        <v>anil@appliedO.com</v>
      </c>
      <c r="F628" t="str">
        <f t="shared" si="9"/>
        <v xml:space="preserve">Anil Chaudhary </v>
      </c>
      <c r="G628" t="str">
        <f>IF(E628=C628,$K$1,E628)</f>
        <v>anil@appliedO.com</v>
      </c>
    </row>
    <row r="629" spans="1:7">
      <c r="A629" t="str">
        <f>Worksheet!A629</f>
        <v>Applied Minds</v>
      </c>
      <c r="B629" t="str">
        <f>Worksheet!AA629</f>
        <v xml:space="preserve">Kathy Wilk </v>
      </c>
      <c r="C629" t="str">
        <f>Worksheet!AD629</f>
        <v>kathy@appliedminds.com</v>
      </c>
      <c r="D629" t="str">
        <f>Worksheet!AE629</f>
        <v xml:space="preserve">Bran Ferren </v>
      </c>
      <c r="E629" t="str">
        <f>Worksheet!AH629</f>
        <v>bran@appliedminds.com</v>
      </c>
      <c r="F629" t="str">
        <f t="shared" si="9"/>
        <v xml:space="preserve">Bran Ferren </v>
      </c>
      <c r="G629" t="str">
        <f>IF(E629=C629,$K$1,E629)</f>
        <v>bran@appliedminds.com</v>
      </c>
    </row>
    <row r="630" spans="1:7">
      <c r="A630" t="str">
        <f>Worksheet!A630</f>
        <v>Atmospheric &amp; Space Technology Research</v>
      </c>
      <c r="B630" t="str">
        <f>Worksheet!AA630</f>
        <v xml:space="preserve">Geoff Crowley </v>
      </c>
      <c r="C630" t="str">
        <f>Worksheet!AD630</f>
        <v>gcrowley@astraspace.net</v>
      </c>
      <c r="D630" t="str">
        <f>Worksheet!AE630</f>
        <v xml:space="preserve">Geoff Crowley </v>
      </c>
      <c r="E630" t="str">
        <f>Worksheet!AH630</f>
        <v>gcrowley@astraspace.net</v>
      </c>
      <c r="F630" t="str">
        <f t="shared" si="9"/>
        <v xml:space="preserve"> </v>
      </c>
      <c r="G630" t="str">
        <f>IF(E630=C630,$K$1,E630)</f>
        <v xml:space="preserve"> </v>
      </c>
    </row>
    <row r="631" spans="1:7">
      <c r="A631" t="str">
        <f>Worksheet!A631</f>
        <v>HOLOEYE Systems, Inc.</v>
      </c>
      <c r="B631" t="str">
        <f>Worksheet!AA631</f>
        <v xml:space="preserve">Douglas Webb </v>
      </c>
      <c r="C631" t="str">
        <f>Worksheet!AD631</f>
        <v>dwebb@holoeyesystems.com</v>
      </c>
      <c r="D631" t="str">
        <f>Worksheet!AE631</f>
        <v xml:space="preserve">William P Bleha </v>
      </c>
      <c r="E631" t="str">
        <f>Worksheet!AH631</f>
        <v>wpbleha@holoeyesystems.com</v>
      </c>
      <c r="F631" t="str">
        <f t="shared" si="9"/>
        <v xml:space="preserve">William P Bleha </v>
      </c>
      <c r="G631" t="str">
        <f>IF(E631=C631,$K$1,E631)</f>
        <v>wpbleha@holoeyesystems.com</v>
      </c>
    </row>
    <row r="632" spans="1:7">
      <c r="A632" t="str">
        <f>Worksheet!A632</f>
        <v>Technology Assessment &amp; Transfer, Inc.</v>
      </c>
      <c r="B632" t="str">
        <f>Worksheet!AA632</f>
        <v xml:space="preserve">Sharon Fehrenbacher </v>
      </c>
      <c r="C632" t="str">
        <f>Worksheet!AD632</f>
        <v>sharon@techassess.com</v>
      </c>
      <c r="D632" t="str">
        <f>Worksheet!AE632</f>
        <v xml:space="preserve">James Hom </v>
      </c>
      <c r="E632" t="str">
        <f>Worksheet!AH632</f>
        <v>jhom@techassess.com</v>
      </c>
      <c r="F632" t="str">
        <f t="shared" si="9"/>
        <v xml:space="preserve">James Hom </v>
      </c>
      <c r="G632" t="str">
        <f>IF(E632=C632,$K$1,E632)</f>
        <v>jhom@techassess.com</v>
      </c>
    </row>
    <row r="633" spans="1:7">
      <c r="A633" t="str">
        <f>Worksheet!A633</f>
        <v>SBG Labs Inc.</v>
      </c>
      <c r="B633" t="str">
        <f>Worksheet!AA633</f>
        <v xml:space="preserve">Jonathan Waldern </v>
      </c>
      <c r="C633" t="str">
        <f>Worksheet!AD633</f>
        <v>jonathanw@sbglabs.com</v>
      </c>
      <c r="D633" t="str">
        <f>Worksheet!AE633</f>
        <v xml:space="preserve">Jonathan Waldern </v>
      </c>
      <c r="E633" t="str">
        <f>Worksheet!AH633</f>
        <v>jonathanw@sbglabs.com</v>
      </c>
      <c r="F633" t="str">
        <f t="shared" si="9"/>
        <v xml:space="preserve"> </v>
      </c>
      <c r="G633" t="str">
        <f>IF(E633=C633,$K$1,E633)</f>
        <v xml:space="preserve"> </v>
      </c>
    </row>
    <row r="634" spans="1:7">
      <c r="A634" t="str">
        <f>Worksheet!A634</f>
        <v>ReliaCoat Technologies, LLC</v>
      </c>
      <c r="B634" t="str">
        <f>Worksheet!AA634</f>
        <v xml:space="preserve">Sanjay Sampath </v>
      </c>
      <c r="C634" t="str">
        <f>Worksheet!AD634</f>
        <v>sanjay.sampath@reliacoat.com</v>
      </c>
      <c r="D634" t="str">
        <f>Worksheet!AE634</f>
        <v xml:space="preserve">Wanhuk B Brian Choi </v>
      </c>
      <c r="E634" t="str">
        <f>Worksheet!AH634</f>
        <v>brian.choi@reliacoat.com</v>
      </c>
      <c r="F634" t="str">
        <f t="shared" si="9"/>
        <v xml:space="preserve">Wanhuk B Brian Choi </v>
      </c>
      <c r="G634" t="str">
        <f>IF(E634=C634,$K$1,E634)</f>
        <v>brian.choi@reliacoat.com</v>
      </c>
    </row>
    <row r="635" spans="1:7">
      <c r="A635" t="str">
        <f>Worksheet!A635</f>
        <v>Cybernet Systems Corporation</v>
      </c>
      <c r="B635" t="str">
        <f>Worksheet!AA635</f>
        <v xml:space="preserve">Charles Jacobus </v>
      </c>
      <c r="C635" t="str">
        <f>Worksheet!AD635</f>
        <v>proposals@cybernet.com</v>
      </c>
      <c r="D635" t="str">
        <f>Worksheet!AE635</f>
        <v xml:space="preserve">Charles Cohen </v>
      </c>
      <c r="E635" t="str">
        <f>Worksheet!AH635</f>
        <v>proposals@cybernet.com</v>
      </c>
      <c r="F635" t="str">
        <f t="shared" si="9"/>
        <v xml:space="preserve">Charles Cohen </v>
      </c>
      <c r="G635" t="str">
        <f>IF(E635=C635,$K$1,E635)</f>
        <v xml:space="preserve"> </v>
      </c>
    </row>
    <row r="636" spans="1:7">
      <c r="A636" t="str">
        <f>Worksheet!A636</f>
        <v>Technology International Incorporated of</v>
      </c>
      <c r="B636" t="str">
        <f>Worksheet!AA636</f>
        <v xml:space="preserve">Zeinab A Sabri </v>
      </c>
      <c r="C636" t="str">
        <f>Worksheet!AD636</f>
        <v>dr_sabri@rtconline.com</v>
      </c>
      <c r="D636" t="str">
        <f>Worksheet!AE636</f>
        <v xml:space="preserve">Abdo A Husseiny </v>
      </c>
      <c r="E636" t="str">
        <f>Worksheet!AH636</f>
        <v>dr_abdo@rtconline.com</v>
      </c>
      <c r="F636" t="str">
        <f t="shared" si="9"/>
        <v xml:space="preserve">Abdo A Husseiny </v>
      </c>
      <c r="G636" t="str">
        <f>IF(E636=C636,$K$1,E636)</f>
        <v>dr_abdo@rtconline.com</v>
      </c>
    </row>
    <row r="637" spans="1:7">
      <c r="A637" t="str">
        <f>Worksheet!A637</f>
        <v>Securics, Inc.</v>
      </c>
      <c r="B637" t="str">
        <f>Worksheet!AA637</f>
        <v xml:space="preserve">James Wittenburg </v>
      </c>
      <c r="C637" t="str">
        <f>Worksheet!AD637</f>
        <v>jwittenburg@securics.com</v>
      </c>
      <c r="D637" t="str">
        <f>Worksheet!AE637</f>
        <v xml:space="preserve">Walter Scheirer </v>
      </c>
      <c r="E637" t="str">
        <f>Worksheet!AH637</f>
        <v>wscheirer@securics.com</v>
      </c>
      <c r="F637" t="str">
        <f t="shared" si="9"/>
        <v xml:space="preserve">Walter Scheirer </v>
      </c>
      <c r="G637" t="str">
        <f>IF(E637=C637,$K$1,E637)</f>
        <v>wscheirer@securics.com</v>
      </c>
    </row>
    <row r="638" spans="1:7">
      <c r="A638" t="str">
        <f>Worksheet!A638</f>
        <v>Oceanit Laboratories, Inc.</v>
      </c>
      <c r="B638" t="str">
        <f>Worksheet!AA638</f>
        <v xml:space="preserve">Ken Cheung </v>
      </c>
      <c r="C638" t="str">
        <f>Worksheet!AD638</f>
        <v>kcheung@OCEANIT.COM</v>
      </c>
      <c r="D638" t="str">
        <f>Worksheet!AE638</f>
        <v xml:space="preserve">Chris Sullivan </v>
      </c>
      <c r="E638" t="str">
        <f>Worksheet!AH638</f>
        <v>CSullivan@OCEANIT.COM</v>
      </c>
      <c r="F638" t="str">
        <f t="shared" si="9"/>
        <v xml:space="preserve">Chris Sullivan </v>
      </c>
      <c r="G638" t="str">
        <f>IF(E638=C638,$K$1,E638)</f>
        <v>CSullivan@OCEANIT.COM</v>
      </c>
    </row>
    <row r="639" spans="1:7">
      <c r="A639" t="str">
        <f>Worksheet!A639</f>
        <v>RE2, Inc.</v>
      </c>
      <c r="B639" t="str">
        <f>Worksheet!AA639</f>
        <v xml:space="preserve">Jorgen Pedersen </v>
      </c>
      <c r="C639" t="str">
        <f>Worksheet!AD639</f>
        <v>jorgen.pedersen@resquared.com</v>
      </c>
      <c r="D639" t="str">
        <f>Worksheet!AE639</f>
        <v xml:space="preserve">Patrick Rowe </v>
      </c>
      <c r="E639" t="str">
        <f>Worksheet!AH639</f>
        <v>patrick.rowe@resquared.com</v>
      </c>
      <c r="F639" t="str">
        <f t="shared" si="9"/>
        <v xml:space="preserve">Patrick Rowe </v>
      </c>
      <c r="G639" t="str">
        <f>IF(E639=C639,$K$1,E639)</f>
        <v>patrick.rowe@resquared.com</v>
      </c>
    </row>
    <row r="640" spans="1:7">
      <c r="A640" t="str">
        <f>Worksheet!A640</f>
        <v>Airborne Innovations LLC</v>
      </c>
      <c r="B640" t="str">
        <f>Worksheet!AA640</f>
        <v xml:space="preserve">Jonathan Becker </v>
      </c>
      <c r="C640" t="str">
        <f>Worksheet!AD640</f>
        <v>jon@airborneinnovations.com</v>
      </c>
      <c r="D640" t="str">
        <f>Worksheet!AE640</f>
        <v xml:space="preserve">Jonathan Becker </v>
      </c>
      <c r="E640" t="str">
        <f>Worksheet!AH640</f>
        <v>jon@airborneinnovations.com</v>
      </c>
      <c r="F640" t="str">
        <f t="shared" si="9"/>
        <v xml:space="preserve"> </v>
      </c>
      <c r="G640" t="str">
        <f>IF(E640=C640,$K$1,E640)</f>
        <v xml:space="preserve"> </v>
      </c>
    </row>
    <row r="641" spans="1:7">
      <c r="A641" t="str">
        <f>Worksheet!A641</f>
        <v>Rubicon Technology, Inc.</v>
      </c>
      <c r="B641" t="str">
        <f>Worksheet!AA641</f>
        <v xml:space="preserve">William Weissman </v>
      </c>
      <c r="C641" t="str">
        <f>Worksheet!AD641</f>
        <v>bweissman@rubicon-es2.com</v>
      </c>
      <c r="D641" t="str">
        <f>Worksheet!AE641</f>
        <v xml:space="preserve">Jonathan Levine </v>
      </c>
      <c r="E641" t="str">
        <f>Worksheet!AH641</f>
        <v>jlevine@rubicon-es2.com</v>
      </c>
      <c r="F641" t="str">
        <f t="shared" si="9"/>
        <v xml:space="preserve">Jonathan Levine </v>
      </c>
      <c r="G641" t="str">
        <f>IF(E641=C641,$K$1,E641)</f>
        <v>jlevine@rubicon-es2.com</v>
      </c>
    </row>
    <row r="642" spans="1:7">
      <c r="A642" t="str">
        <f>Worksheet!A642</f>
        <v>The Design Knowledge Company</v>
      </c>
      <c r="B642" t="str">
        <f>Worksheet!AA642</f>
        <v xml:space="preserve">Amy Sedler </v>
      </c>
      <c r="C642" t="str">
        <f>Worksheet!AD642</f>
        <v>asedler@tdkc.com</v>
      </c>
      <c r="D642" t="str">
        <f>Worksheet!AE642</f>
        <v xml:space="preserve">Jeff Walrath </v>
      </c>
      <c r="E642" t="str">
        <f>Worksheet!AH642</f>
        <v>jwalrath@tdkc.com</v>
      </c>
      <c r="F642" t="str">
        <f t="shared" si="9"/>
        <v xml:space="preserve">Jeff Walrath </v>
      </c>
      <c r="G642" t="str">
        <f>IF(E642=C642,$K$1,E642)</f>
        <v>jwalrath@tdkc.com</v>
      </c>
    </row>
    <row r="643" spans="1:7">
      <c r="A643" t="str">
        <f>Worksheet!A643</f>
        <v>21st Century Technologies Inc.</v>
      </c>
      <c r="B643" t="str">
        <f>Worksheet!AA643</f>
        <v xml:space="preserve">Irene M Williams </v>
      </c>
      <c r="C643" t="str">
        <f>Worksheet!AD643</f>
        <v>SBIR_Admin@21technologies.com</v>
      </c>
      <c r="D643" t="str">
        <f>Worksheet!AE643</f>
        <v xml:space="preserve">Brian Michalk </v>
      </c>
      <c r="E643" t="str">
        <f>Worksheet!AH643</f>
        <v>bmichalk@21technologies.com</v>
      </c>
      <c r="F643" t="str">
        <f t="shared" si="9"/>
        <v xml:space="preserve">Brian Michalk </v>
      </c>
      <c r="G643" t="str">
        <f>IF(E643=C643,$K$1,E643)</f>
        <v>bmichalk@21technologies.com</v>
      </c>
    </row>
    <row r="644" spans="1:7">
      <c r="A644" t="str">
        <f>Worksheet!A644</f>
        <v>M4 Engineering, Inc.</v>
      </c>
      <c r="B644" t="str">
        <f>Worksheet!AA644</f>
        <v xml:space="preserve">Kevin Roughen </v>
      </c>
      <c r="C644" t="str">
        <f>Worksheet!AD644</f>
        <v>kevin.roughen@m4-engineering.com</v>
      </c>
      <c r="D644" t="str">
        <f>Worksheet!AE644</f>
        <v xml:space="preserve">Kevin Roughen </v>
      </c>
      <c r="E644" t="str">
        <f>Worksheet!AH644</f>
        <v>kevin.roughen@m4-engineering.com</v>
      </c>
      <c r="F644" t="str">
        <f t="shared" ref="F644:F707" si="10">IF(D644=B644,$K$1,D644)</f>
        <v xml:space="preserve"> </v>
      </c>
      <c r="G644" t="str">
        <f>IF(E644=C644,$K$1,E644)</f>
        <v xml:space="preserve"> </v>
      </c>
    </row>
    <row r="645" spans="1:7">
      <c r="A645" t="str">
        <f>Worksheet!A645</f>
        <v>IRFLex Corporation</v>
      </c>
      <c r="B645" t="str">
        <f>Worksheet!AA645</f>
        <v xml:space="preserve">Francois Chenard </v>
      </c>
      <c r="C645" t="str">
        <f>Worksheet!AD645</f>
        <v>francois.chenard@irflex.com</v>
      </c>
      <c r="D645" t="str">
        <f>Worksheet!AE645</f>
        <v xml:space="preserve">Francois Chenard </v>
      </c>
      <c r="E645" t="str">
        <f>Worksheet!AH645</f>
        <v>francois.chenard@irflex.com</v>
      </c>
      <c r="F645" t="str">
        <f t="shared" si="10"/>
        <v xml:space="preserve"> </v>
      </c>
      <c r="G645" t="str">
        <f>IF(E645=C645,$K$1,E645)</f>
        <v xml:space="preserve"> </v>
      </c>
    </row>
    <row r="646" spans="1:7">
      <c r="A646" t="str">
        <f>Worksheet!A646</f>
        <v>Innovative Scientific Solutions, Inc.</v>
      </c>
      <c r="B646" t="str">
        <f>Worksheet!AA646</f>
        <v xml:space="preserve">Larry Goss </v>
      </c>
      <c r="C646" t="str">
        <f>Worksheet!AD646</f>
        <v>gosslp@innssi.com</v>
      </c>
      <c r="D646" t="str">
        <f>Worksheet!AE646</f>
        <v xml:space="preserve">Jim Crafton </v>
      </c>
      <c r="E646" t="str">
        <f>Worksheet!AH646</f>
        <v>jwcrafton@innssi.com</v>
      </c>
      <c r="F646" t="str">
        <f t="shared" si="10"/>
        <v xml:space="preserve">Jim Crafton </v>
      </c>
      <c r="G646" t="str">
        <f>IF(E646=C646,$K$1,E646)</f>
        <v>jwcrafton@innssi.com</v>
      </c>
    </row>
    <row r="647" spans="1:7">
      <c r="A647" t="str">
        <f>Worksheet!A647</f>
        <v>Q Peak, Inc.</v>
      </c>
      <c r="B647" t="str">
        <f>Worksheet!AA647</f>
        <v xml:space="preserve">Peter F Moulton </v>
      </c>
      <c r="C647" t="str">
        <f>Worksheet!AD647</f>
        <v>moulton@qpeak.com</v>
      </c>
      <c r="D647" t="str">
        <f>Worksheet!AE647</f>
        <v xml:space="preserve">Yelena Isyanova </v>
      </c>
      <c r="E647" t="str">
        <f>Worksheet!AH647</f>
        <v>isyanova@qpeak.com</v>
      </c>
      <c r="F647" t="str">
        <f t="shared" si="10"/>
        <v xml:space="preserve">Yelena Isyanova </v>
      </c>
      <c r="G647" t="str">
        <f>IF(E647=C647,$K$1,E647)</f>
        <v>isyanova@qpeak.com</v>
      </c>
    </row>
    <row r="648" spans="1:7">
      <c r="A648" t="str">
        <f>Worksheet!A648</f>
        <v>Anautics, Inc.</v>
      </c>
      <c r="B648" t="str">
        <f>Worksheet!AA648</f>
        <v xml:space="preserve">Dee Wilson </v>
      </c>
      <c r="C648" t="str">
        <f>Worksheet!AD648</f>
        <v>dwilson@anautics.com</v>
      </c>
      <c r="D648" t="str">
        <f>Worksheet!AE648</f>
        <v xml:space="preserve">Michael Johnson </v>
      </c>
      <c r="E648" t="str">
        <f>Worksheet!AH648</f>
        <v>mike.johnson@anautics.com</v>
      </c>
      <c r="F648" t="str">
        <f t="shared" si="10"/>
        <v xml:space="preserve">Michael Johnson </v>
      </c>
      <c r="G648" t="str">
        <f>IF(E648=C648,$K$1,E648)</f>
        <v>mike.johnson@anautics.com</v>
      </c>
    </row>
    <row r="649" spans="1:7">
      <c r="A649" t="str">
        <f>Worksheet!A649</f>
        <v>ReliaCoat Technologies, LLC</v>
      </c>
      <c r="B649" t="str">
        <f>Worksheet!AA649</f>
        <v xml:space="preserve">Sanjay Sampath </v>
      </c>
      <c r="C649" t="str">
        <f>Worksheet!AD649</f>
        <v>sanjay.sampath@reliacoat.com</v>
      </c>
      <c r="D649" t="str">
        <f>Worksheet!AE649</f>
        <v xml:space="preserve">Wanhuk B Choi </v>
      </c>
      <c r="E649" t="str">
        <f>Worksheet!AH649</f>
        <v>brian.choi@reliacoat.com</v>
      </c>
      <c r="F649" t="str">
        <f t="shared" si="10"/>
        <v xml:space="preserve">Wanhuk B Choi </v>
      </c>
      <c r="G649" t="str">
        <f>IF(E649=C649,$K$1,E649)</f>
        <v>brian.choi@reliacoat.com</v>
      </c>
    </row>
    <row r="650" spans="1:7">
      <c r="A650" t="str">
        <f>Worksheet!A650</f>
        <v>Physics, Materials &amp; Applied Math Resear</v>
      </c>
      <c r="B650" t="str">
        <f>Worksheet!AA650</f>
        <v xml:space="preserve">Denise Blum </v>
      </c>
      <c r="C650" t="str">
        <f>Worksheet!AD650</f>
        <v>dblum@physics-math.com</v>
      </c>
      <c r="D650" t="str">
        <f>Worksheet!AE650</f>
        <v xml:space="preserve">Kevin Kremeyer </v>
      </c>
      <c r="E650" t="str">
        <f>Worksheet!AH650</f>
        <v>kremeyer@physics-math.com</v>
      </c>
      <c r="F650" t="str">
        <f t="shared" si="10"/>
        <v xml:space="preserve">Kevin Kremeyer </v>
      </c>
      <c r="G650" t="str">
        <f>IF(E650=C650,$K$1,E650)</f>
        <v>kremeyer@physics-math.com</v>
      </c>
    </row>
    <row r="651" spans="1:7">
      <c r="A651" t="str">
        <f>Worksheet!A651</f>
        <v>CFD Research Corporation</v>
      </c>
      <c r="B651" t="str">
        <f>Worksheet!AA651</f>
        <v xml:space="preserve">Deborah Phipps </v>
      </c>
      <c r="C651" t="str">
        <f>Worksheet!AD651</f>
        <v>dap@cfdrc.com</v>
      </c>
      <c r="D651" t="str">
        <f>Worksheet!AE651</f>
        <v xml:space="preserve">Peter Liever </v>
      </c>
      <c r="E651" t="str">
        <f>Worksheet!AH651</f>
        <v>proposals-contracts@cfdrc.com</v>
      </c>
      <c r="F651" t="str">
        <f t="shared" si="10"/>
        <v xml:space="preserve">Peter Liever </v>
      </c>
      <c r="G651" t="str">
        <f>IF(E651=C651,$K$1,E651)</f>
        <v>proposals-contracts@cfdrc.com</v>
      </c>
    </row>
    <row r="652" spans="1:7">
      <c r="A652" t="str">
        <f>Worksheet!A652</f>
        <v>The Design Knowledge Company</v>
      </c>
      <c r="B652" t="str">
        <f>Worksheet!AA652</f>
        <v xml:space="preserve">Amy Sedler </v>
      </c>
      <c r="C652" t="str">
        <f>Worksheet!AD652</f>
        <v>asedler@tdkc.com</v>
      </c>
      <c r="D652" t="str">
        <f>Worksheet!AE652</f>
        <v xml:space="preserve">Rob Andes </v>
      </c>
      <c r="E652" t="str">
        <f>Worksheet!AH652</f>
        <v>randes@tdkc.com</v>
      </c>
      <c r="F652" t="str">
        <f t="shared" si="10"/>
        <v xml:space="preserve">Rob Andes </v>
      </c>
      <c r="G652" t="str">
        <f>IF(E652=C652,$K$1,E652)</f>
        <v>randes@tdkc.com</v>
      </c>
    </row>
    <row r="653" spans="1:7">
      <c r="A653" t="str">
        <f>Worksheet!A653</f>
        <v>LoadPath, LLC</v>
      </c>
      <c r="B653" t="str">
        <f>Worksheet!AA653</f>
        <v xml:space="preserve">Greg Sanford </v>
      </c>
      <c r="C653" t="str">
        <f>Worksheet!AD653</f>
        <v>gsanford@loadpath.com</v>
      </c>
      <c r="D653" t="str">
        <f>Worksheet!AE653</f>
        <v xml:space="preserve">Derek Hengeveld </v>
      </c>
      <c r="E653" t="str">
        <f>Worksheet!AH653</f>
        <v>dhengeveld@loadpath.com</v>
      </c>
      <c r="F653" t="str">
        <f t="shared" si="10"/>
        <v xml:space="preserve">Derek Hengeveld </v>
      </c>
      <c r="G653" t="str">
        <f>IF(E653=C653,$K$1,E653)</f>
        <v>dhengeveld@loadpath.com</v>
      </c>
    </row>
    <row r="654" spans="1:7">
      <c r="A654" t="str">
        <f>Worksheet!A654</f>
        <v>Texas Research Institute Austin, Inc.</v>
      </c>
      <c r="B654" t="str">
        <f>Worksheet!AA654</f>
        <v xml:space="preserve">Monte Fellingham </v>
      </c>
      <c r="C654" t="str">
        <f>Worksheet!AD654</f>
        <v>mfellingham@tri-austin.com</v>
      </c>
      <c r="D654" t="str">
        <f>Worksheet!AE654</f>
        <v xml:space="preserve">Russell Austin </v>
      </c>
      <c r="E654" t="str">
        <f>Worksheet!AH654</f>
        <v>raustin@tri-austin.com</v>
      </c>
      <c r="F654" t="str">
        <f t="shared" si="10"/>
        <v xml:space="preserve">Russell Austin </v>
      </c>
      <c r="G654" t="str">
        <f>IF(E654=C654,$K$1,E654)</f>
        <v>raustin@tri-austin.com</v>
      </c>
    </row>
    <row r="655" spans="1:7">
      <c r="A655" t="str">
        <f>Worksheet!A655</f>
        <v>ACTA Incorporated</v>
      </c>
      <c r="B655" t="str">
        <f>Worksheet!AA655</f>
        <v xml:space="preserve">James Hudson </v>
      </c>
      <c r="C655" t="str">
        <f>Worksheet!AD655</f>
        <v>hudson@actainc.com</v>
      </c>
      <c r="D655" t="str">
        <f>Worksheet!AE655</f>
        <v xml:space="preserve">George Lloyd </v>
      </c>
      <c r="E655" t="str">
        <f>Worksheet!AH655</f>
        <v>lloyd@actainc.com</v>
      </c>
      <c r="F655" t="str">
        <f t="shared" si="10"/>
        <v xml:space="preserve">George Lloyd </v>
      </c>
      <c r="G655" t="str">
        <f>IF(E655=C655,$K$1,E655)</f>
        <v>lloyd@actainc.com</v>
      </c>
    </row>
    <row r="656" spans="1:7">
      <c r="A656" t="str">
        <f>Worksheet!A656</f>
        <v>Cornerstone Research Group, Inc.</v>
      </c>
      <c r="B656" t="str">
        <f>Worksheet!AA656</f>
        <v xml:space="preserve">Stephen D Vining </v>
      </c>
      <c r="C656" t="str">
        <f>Worksheet!AD656</f>
        <v>viningsd@crgrp.net</v>
      </c>
      <c r="D656" t="str">
        <f>Worksheet!AE656</f>
        <v xml:space="preserve">Kristin Cable </v>
      </c>
      <c r="E656" t="str">
        <f>Worksheet!AH656</f>
        <v>cablekm@crgrp.net</v>
      </c>
      <c r="F656" t="str">
        <f t="shared" si="10"/>
        <v xml:space="preserve">Kristin Cable </v>
      </c>
      <c r="G656" t="str">
        <f>IF(E656=C656,$K$1,E656)</f>
        <v>cablekm@crgrp.net</v>
      </c>
    </row>
    <row r="657" spans="1:7">
      <c r="A657" t="str">
        <f>Worksheet!A657</f>
        <v>Infoscitex Corporation</v>
      </c>
      <c r="B657" t="str">
        <f>Worksheet!AA657</f>
        <v xml:space="preserve">Andrea Hicks </v>
      </c>
      <c r="C657" t="str">
        <f>Worksheet!AD657</f>
        <v>ahicks@infoscitex.com</v>
      </c>
      <c r="D657" t="str">
        <f>Worksheet!AE657</f>
        <v xml:space="preserve">James Belcher </v>
      </c>
      <c r="E657" t="str">
        <f>Worksheet!AH657</f>
        <v>jbelcher@infoscitex.com</v>
      </c>
      <c r="F657" t="str">
        <f t="shared" si="10"/>
        <v xml:space="preserve">James Belcher </v>
      </c>
      <c r="G657" t="str">
        <f>IF(E657=C657,$K$1,E657)</f>
        <v>jbelcher@infoscitex.com</v>
      </c>
    </row>
    <row r="658" spans="1:7">
      <c r="A658" t="str">
        <f>Worksheet!A658</f>
        <v>Performance Polymer Solutions Inc.</v>
      </c>
      <c r="B658" t="str">
        <f>Worksheet!AA658</f>
        <v xml:space="preserve">Jason Lincoln </v>
      </c>
      <c r="C658" t="str">
        <f>Worksheet!AD658</f>
        <v>jason.lincoln@p2si.com</v>
      </c>
      <c r="D658" t="str">
        <f>Worksheet!AE658</f>
        <v xml:space="preserve">Jason Lincoln </v>
      </c>
      <c r="E658" t="str">
        <f>Worksheet!AH658</f>
        <v>jason.lincoln@p2si.com</v>
      </c>
      <c r="F658" t="str">
        <f t="shared" si="10"/>
        <v xml:space="preserve"> </v>
      </c>
      <c r="G658" t="str">
        <f>IF(E658=C658,$K$1,E658)</f>
        <v xml:space="preserve"> </v>
      </c>
    </row>
    <row r="659" spans="1:7">
      <c r="A659" t="str">
        <f>Worksheet!A659</f>
        <v>MZA Associates Corporation</v>
      </c>
      <c r="B659" t="str">
        <f>Worksheet!AA659</f>
        <v xml:space="preserve">Robert W Praus, II </v>
      </c>
      <c r="C659" t="str">
        <f>Worksheet!AD659</f>
        <v>robert.praus@mza.com</v>
      </c>
      <c r="D659" t="str">
        <f>Worksheet!AE659</f>
        <v xml:space="preserve">Matthew R Whiteley </v>
      </c>
      <c r="E659" t="str">
        <f>Worksheet!AH659</f>
        <v>matthew.whiteley@mza.com</v>
      </c>
      <c r="F659" t="str">
        <f t="shared" si="10"/>
        <v xml:space="preserve">Matthew R Whiteley </v>
      </c>
      <c r="G659" t="str">
        <f>IF(E659=C659,$K$1,E659)</f>
        <v>matthew.whiteley@mza.com</v>
      </c>
    </row>
    <row r="660" spans="1:7">
      <c r="A660" t="str">
        <f>Worksheet!A660</f>
        <v>Nu-Trek</v>
      </c>
      <c r="B660" t="str">
        <f>Worksheet!AA660</f>
        <v xml:space="preserve">Emilia Mata </v>
      </c>
      <c r="C660" t="str">
        <f>Worksheet!AD660</f>
        <v>emilia.mata@nu-trek.com</v>
      </c>
      <c r="D660" t="str">
        <f>Worksheet!AE660</f>
        <v xml:space="preserve">Ray Eastwood </v>
      </c>
      <c r="E660" t="str">
        <f>Worksheet!AH660</f>
        <v>ray.eastwood@nu-trek.com</v>
      </c>
      <c r="F660" t="str">
        <f t="shared" si="10"/>
        <v xml:space="preserve">Ray Eastwood </v>
      </c>
      <c r="G660" t="str">
        <f>IF(E660=C660,$K$1,E660)</f>
        <v>ray.eastwood@nu-trek.com</v>
      </c>
    </row>
    <row r="661" spans="1:7">
      <c r="A661" t="str">
        <f>Worksheet!A661</f>
        <v>ASPEN AEROGELS, INC.</v>
      </c>
      <c r="B661" t="str">
        <f>Worksheet!AA661</f>
        <v xml:space="preserve">Kevin Schmidt </v>
      </c>
      <c r="C661" t="str">
        <f>Worksheet!AD661</f>
        <v>contracts@aerogel.com</v>
      </c>
      <c r="D661" t="str">
        <f>Worksheet!AE661</f>
        <v xml:space="preserve">Shannon White </v>
      </c>
      <c r="E661" t="str">
        <f>Worksheet!AH661</f>
        <v>swhite@aerogel.com</v>
      </c>
      <c r="F661" t="str">
        <f t="shared" si="10"/>
        <v xml:space="preserve">Shannon White </v>
      </c>
      <c r="G661" t="str">
        <f>IF(E661=C661,$K$1,E661)</f>
        <v>swhite@aerogel.com</v>
      </c>
    </row>
    <row r="662" spans="1:7">
      <c r="A662" t="str">
        <f>Worksheet!A662</f>
        <v>Karagozian and Case</v>
      </c>
      <c r="B662" t="str">
        <f>Worksheet!AA662</f>
        <v xml:space="preserve">Vicki R Jakoby </v>
      </c>
      <c r="C662" t="str">
        <f>Worksheet!AD662</f>
        <v>jakoby@kcse.com</v>
      </c>
      <c r="D662" t="str">
        <f>Worksheet!AE662</f>
        <v xml:space="preserve">Kenneth B Morrill </v>
      </c>
      <c r="E662" t="str">
        <f>Worksheet!AH662</f>
        <v>morrill@kcse.com</v>
      </c>
      <c r="F662" t="str">
        <f t="shared" si="10"/>
        <v xml:space="preserve">Kenneth B Morrill </v>
      </c>
      <c r="G662" t="str">
        <f>IF(E662=C662,$K$1,E662)</f>
        <v>morrill@kcse.com</v>
      </c>
    </row>
    <row r="663" spans="1:7">
      <c r="A663" t="str">
        <f>Worksheet!A663</f>
        <v>Karagozian and Case</v>
      </c>
      <c r="B663" t="str">
        <f>Worksheet!AA663</f>
        <v xml:space="preserve">Vicki R Jakoby </v>
      </c>
      <c r="C663" t="str">
        <f>Worksheet!AD663</f>
        <v>jakoby@kcse.com</v>
      </c>
      <c r="D663" t="str">
        <f>Worksheet!AE663</f>
        <v xml:space="preserve">Kenneth B Morrill </v>
      </c>
      <c r="E663" t="str">
        <f>Worksheet!AH663</f>
        <v>morrill@kcse.com</v>
      </c>
      <c r="F663" t="str">
        <f t="shared" si="10"/>
        <v xml:space="preserve">Kenneth B Morrill </v>
      </c>
      <c r="G663" t="str">
        <f>IF(E663=C663,$K$1,E663)</f>
        <v>morrill@kcse.com</v>
      </c>
    </row>
    <row r="664" spans="1:7">
      <c r="A664" t="str">
        <f>Worksheet!A664</f>
        <v>ImSAR LLC</v>
      </c>
      <c r="B664" t="str">
        <f>Worksheet!AA664</f>
        <v xml:space="preserve">Adam Robertson </v>
      </c>
      <c r="C664" t="str">
        <f>Worksheet!AD664</f>
        <v>adamr@imsar.com</v>
      </c>
      <c r="D664" t="str">
        <f>Worksheet!AE664</f>
        <v xml:space="preserve">Bryce Ready </v>
      </c>
      <c r="E664" t="str">
        <f>Worksheet!AH664</f>
        <v>brycer@imsar.com</v>
      </c>
      <c r="F664" t="str">
        <f t="shared" si="10"/>
        <v xml:space="preserve">Bryce Ready </v>
      </c>
      <c r="G664" t="str">
        <f>IF(E664=C664,$K$1,E664)</f>
        <v>brycer@imsar.com</v>
      </c>
    </row>
    <row r="665" spans="1:7">
      <c r="A665" t="str">
        <f>Worksheet!A665</f>
        <v>TELAZTEC LLC</v>
      </c>
      <c r="B665" t="str">
        <f>Worksheet!AA665</f>
        <v xml:space="preserve">James Nole </v>
      </c>
      <c r="C665" t="str">
        <f>Worksheet!AD665</f>
        <v>jpnole@telaztec.com</v>
      </c>
      <c r="D665" t="str">
        <f>Worksheet!AE665</f>
        <v xml:space="preserve">Douglas Hobbs </v>
      </c>
      <c r="E665" t="str">
        <f>Worksheet!AH665</f>
        <v>dshobbs@telaztec.com</v>
      </c>
      <c r="F665" t="str">
        <f t="shared" si="10"/>
        <v xml:space="preserve">Douglas Hobbs </v>
      </c>
      <c r="G665" t="str">
        <f>IF(E665=C665,$K$1,E665)</f>
        <v>dshobbs@telaztec.com</v>
      </c>
    </row>
    <row r="666" spans="1:7">
      <c r="A666" t="str">
        <f>Worksheet!A666</f>
        <v>Spectral Imaging Laboratory</v>
      </c>
      <c r="B666" t="str">
        <f>Worksheet!AA666</f>
        <v xml:space="preserve">Ella Makarkina </v>
      </c>
      <c r="C666" t="str">
        <f>Worksheet!AD666</f>
        <v>ella@spilab.com</v>
      </c>
      <c r="D666" t="str">
        <f>Worksheet!AE666</f>
        <v xml:space="preserve">Francis Reininger </v>
      </c>
      <c r="E666" t="str">
        <f>Worksheet!AH666</f>
        <v>fmr@spilab.com</v>
      </c>
      <c r="F666" t="str">
        <f t="shared" si="10"/>
        <v xml:space="preserve">Francis Reininger </v>
      </c>
      <c r="G666" t="str">
        <f>IF(E666=C666,$K$1,E666)</f>
        <v>fmr@spilab.com</v>
      </c>
    </row>
    <row r="667" spans="1:7">
      <c r="A667" t="str">
        <f>Worksheet!A667</f>
        <v>WINTEC, Incorporated</v>
      </c>
      <c r="B667" t="str">
        <f>Worksheet!AA667</f>
        <v xml:space="preserve">Greg Fountain </v>
      </c>
      <c r="C667" t="str">
        <f>Worksheet!AD667</f>
        <v>greg_fountain@wintec-inc.com</v>
      </c>
      <c r="D667" t="str">
        <f>Worksheet!AE667</f>
        <v xml:space="preserve">Fred Benedick </v>
      </c>
      <c r="E667" t="str">
        <f>Worksheet!AH667</f>
        <v>fred_benedick@wintec-inc.com</v>
      </c>
      <c r="F667" t="str">
        <f t="shared" si="10"/>
        <v xml:space="preserve">Fred Benedick </v>
      </c>
      <c r="G667" t="str">
        <f>IF(E667=C667,$K$1,E667)</f>
        <v>fred_benedick@wintec-inc.com</v>
      </c>
    </row>
    <row r="668" spans="1:7">
      <c r="A668" t="str">
        <f>Worksheet!A668</f>
        <v>FIRST RF CORPORATION</v>
      </c>
      <c r="B668" t="str">
        <f>Worksheet!AA668</f>
        <v xml:space="preserve">Theresa C Boone </v>
      </c>
      <c r="C668" t="str">
        <f>Worksheet!AD668</f>
        <v>tboone@firstrf.com</v>
      </c>
      <c r="D668" t="str">
        <f>Worksheet!AE668</f>
        <v xml:space="preserve">Dean Paschen </v>
      </c>
      <c r="E668" t="str">
        <f>Worksheet!AH668</f>
        <v>dpaschen@firstrf.com</v>
      </c>
      <c r="F668" t="str">
        <f t="shared" si="10"/>
        <v xml:space="preserve">Dean Paschen </v>
      </c>
      <c r="G668" t="str">
        <f>IF(E668=C668,$K$1,E668)</f>
        <v>dpaschen@firstrf.com</v>
      </c>
    </row>
    <row r="669" spans="1:7">
      <c r="A669" t="str">
        <f>Worksheet!A669</f>
        <v>FIRST RF CORPORATION</v>
      </c>
      <c r="B669" t="str">
        <f>Worksheet!AA669</f>
        <v xml:space="preserve">Theresa C Boone </v>
      </c>
      <c r="C669" t="str">
        <f>Worksheet!AD669</f>
        <v>tboone@firstrf.com</v>
      </c>
      <c r="D669" t="str">
        <f>Worksheet!AE669</f>
        <v xml:space="preserve">Dean Paschen </v>
      </c>
      <c r="E669" t="str">
        <f>Worksheet!AH669</f>
        <v>dpaschen@firstrf.com</v>
      </c>
      <c r="F669" t="str">
        <f t="shared" si="10"/>
        <v xml:space="preserve">Dean Paschen </v>
      </c>
      <c r="G669" t="str">
        <f>IF(E669=C669,$K$1,E669)</f>
        <v>dpaschen@firstrf.com</v>
      </c>
    </row>
    <row r="670" spans="1:7">
      <c r="A670" t="str">
        <f>Worksheet!A670</f>
        <v>GrammaTech, Inc</v>
      </c>
      <c r="B670" t="str">
        <f>Worksheet!AA670</f>
        <v xml:space="preserve">Derek Burrows </v>
      </c>
      <c r="C670" t="str">
        <f>Worksheet!AD670</f>
        <v>dburrows@grammatech.com</v>
      </c>
      <c r="D670" t="str">
        <f>Worksheet!AE670</f>
        <v xml:space="preserve">David Cok </v>
      </c>
      <c r="E670" t="str">
        <f>Worksheet!AH670</f>
        <v>dcok@grammatech.com</v>
      </c>
      <c r="F670" t="str">
        <f t="shared" si="10"/>
        <v xml:space="preserve">David Cok </v>
      </c>
      <c r="G670" t="str">
        <f>IF(E670=C670,$K$1,E670)</f>
        <v>dcok@grammatech.com</v>
      </c>
    </row>
    <row r="671" spans="1:7">
      <c r="A671" t="str">
        <f>Worksheet!A671</f>
        <v>Stottler Henke Associates, Inc.</v>
      </c>
      <c r="B671" t="str">
        <f>Worksheet!AA671</f>
        <v xml:space="preserve">Carolyn Maxwell </v>
      </c>
      <c r="C671" t="str">
        <f>Worksheet!AD671</f>
        <v>maxwell@stottlerhenke.com</v>
      </c>
      <c r="D671" t="str">
        <f>Worksheet!AE671</f>
        <v xml:space="preserve">Richard Stottler </v>
      </c>
      <c r="E671" t="str">
        <f>Worksheet!AH671</f>
        <v>stottler@stottlerhenke.com</v>
      </c>
      <c r="F671" t="str">
        <f t="shared" si="10"/>
        <v xml:space="preserve">Richard Stottler </v>
      </c>
      <c r="G671" t="str">
        <f>IF(E671=C671,$K$1,E671)</f>
        <v>stottler@stottlerhenke.com</v>
      </c>
    </row>
    <row r="672" spans="1:7">
      <c r="A672" t="str">
        <f>Worksheet!A672</f>
        <v>Matrix Research Inc</v>
      </c>
      <c r="B672" t="str">
        <f>Worksheet!AA672</f>
        <v xml:space="preserve">Bob Hawley </v>
      </c>
      <c r="C672" t="str">
        <f>Worksheet!AD672</f>
        <v>bob.hawley@matrixresearch.com</v>
      </c>
      <c r="D672" t="str">
        <f>Worksheet!AE672</f>
        <v xml:space="preserve">Bill Pierson </v>
      </c>
      <c r="E672" t="str">
        <f>Worksheet!AH672</f>
        <v>bill.pierson@matrixresearch.com</v>
      </c>
      <c r="F672" t="str">
        <f t="shared" si="10"/>
        <v xml:space="preserve">Bill Pierson </v>
      </c>
      <c r="G672" t="str">
        <f>IF(E672=C672,$K$1,E672)</f>
        <v>bill.pierson@matrixresearch.com</v>
      </c>
    </row>
    <row r="673" spans="1:7">
      <c r="A673" t="str">
        <f>Worksheet!A673</f>
        <v>Scientific Systems Company, Inc</v>
      </c>
      <c r="B673" t="str">
        <f>Worksheet!AA673</f>
        <v xml:space="preserve">Jay Miselis </v>
      </c>
      <c r="C673" t="str">
        <f>Worksheet!AD673</f>
        <v>contracts@ssci.com</v>
      </c>
      <c r="D673" t="str">
        <f>Worksheet!AE673</f>
        <v xml:space="preserve">Joseph Jackson </v>
      </c>
      <c r="E673" t="str">
        <f>Worksheet!AH673</f>
        <v>Joseph.Jackson@ssci.com</v>
      </c>
      <c r="F673" t="str">
        <f t="shared" si="10"/>
        <v xml:space="preserve">Joseph Jackson </v>
      </c>
      <c r="G673" t="str">
        <f>IF(E673=C673,$K$1,E673)</f>
        <v>Joseph.Jackson@ssci.com</v>
      </c>
    </row>
    <row r="674" spans="1:7">
      <c r="A674" t="str">
        <f>Worksheet!A674</f>
        <v>Qunav LLC</v>
      </c>
      <c r="B674" t="str">
        <f>Worksheet!AA674</f>
        <v xml:space="preserve">Andrey Soloviev </v>
      </c>
      <c r="C674" t="str">
        <f>Worksheet!AD674</f>
        <v>soloviev@qunav.com</v>
      </c>
      <c r="D674" t="str">
        <f>Worksheet!AE674</f>
        <v xml:space="preserve">Andrey Soloviev </v>
      </c>
      <c r="E674" t="str">
        <f>Worksheet!AH674</f>
        <v>soloviev@qunav.com</v>
      </c>
      <c r="F674" t="str">
        <f t="shared" si="10"/>
        <v xml:space="preserve"> </v>
      </c>
      <c r="G674" t="str">
        <f>IF(E674=C674,$K$1,E674)</f>
        <v xml:space="preserve"> </v>
      </c>
    </row>
    <row r="675" spans="1:7">
      <c r="A675" t="str">
        <f>Worksheet!A675</f>
        <v>Power Photonic</v>
      </c>
      <c r="B675" t="str">
        <f>Worksheet!AA675</f>
        <v xml:space="preserve">Laura Sieloff </v>
      </c>
      <c r="C675" t="str">
        <f>Worksheet!AD675</f>
        <v>laura@powerphotoniclasers.com</v>
      </c>
      <c r="D675" t="str">
        <f>Worksheet!AE675</f>
        <v xml:space="preserve">Boris Laikhtman </v>
      </c>
      <c r="E675" t="str">
        <f>Worksheet!AH675</f>
        <v>borisl@atrg.com</v>
      </c>
      <c r="F675" t="str">
        <f t="shared" si="10"/>
        <v xml:space="preserve">Boris Laikhtman </v>
      </c>
      <c r="G675" t="str">
        <f>IF(E675=C675,$K$1,E675)</f>
        <v>borisl@atrg.com</v>
      </c>
    </row>
    <row r="676" spans="1:7">
      <c r="A676" t="str">
        <f>Worksheet!A676</f>
        <v>Physics, Materials &amp; Applied Math Resear</v>
      </c>
      <c r="B676" t="str">
        <f>Worksheet!AA676</f>
        <v xml:space="preserve">Denise Blum </v>
      </c>
      <c r="C676" t="str">
        <f>Worksheet!AD676</f>
        <v>dblum@physics-math.com</v>
      </c>
      <c r="D676" t="str">
        <f>Worksheet!AE676</f>
        <v xml:space="preserve">Kevin Kremeyer </v>
      </c>
      <c r="E676" t="str">
        <f>Worksheet!AH676</f>
        <v>kremeyer@physics-math.com</v>
      </c>
      <c r="F676" t="str">
        <f t="shared" si="10"/>
        <v xml:space="preserve">Kevin Kremeyer </v>
      </c>
      <c r="G676" t="str">
        <f>IF(E676=C676,$K$1,E676)</f>
        <v>kremeyer@physics-math.com</v>
      </c>
    </row>
    <row r="677" spans="1:7">
      <c r="A677" t="str">
        <f>Worksheet!A677</f>
        <v>Physics, Materials &amp; Applied Math Resear</v>
      </c>
      <c r="B677" t="str">
        <f>Worksheet!AA677</f>
        <v xml:space="preserve">Denise Blum </v>
      </c>
      <c r="C677" t="str">
        <f>Worksheet!AD677</f>
        <v>dblum@physics-math.com</v>
      </c>
      <c r="D677" t="str">
        <f>Worksheet!AE677</f>
        <v xml:space="preserve">Kevin Kremeyer </v>
      </c>
      <c r="E677" t="str">
        <f>Worksheet!AH677</f>
        <v>kremeyer@physics-math.com</v>
      </c>
      <c r="F677" t="str">
        <f t="shared" si="10"/>
        <v xml:space="preserve">Kevin Kremeyer </v>
      </c>
      <c r="G677" t="str">
        <f>IF(E677=C677,$K$1,E677)</f>
        <v>kremeyer@physics-math.com</v>
      </c>
    </row>
    <row r="678" spans="1:7">
      <c r="A678" t="str">
        <f>Worksheet!A678</f>
        <v>Global Engineering and Materials, Inc.</v>
      </c>
      <c r="B678" t="str">
        <f>Worksheet!AA678</f>
        <v xml:space="preserve">Jim Lua </v>
      </c>
      <c r="C678" t="str">
        <f>Worksheet!AD678</f>
        <v>jlua@gem-innovation.com</v>
      </c>
      <c r="D678" t="str">
        <f>Worksheet!AE678</f>
        <v xml:space="preserve">Jim Lua </v>
      </c>
      <c r="E678" t="str">
        <f>Worksheet!AH678</f>
        <v>jlua@gem-innovation.com</v>
      </c>
      <c r="F678" t="str">
        <f t="shared" si="10"/>
        <v xml:space="preserve"> </v>
      </c>
      <c r="G678" t="str">
        <f>IF(E678=C678,$K$1,E678)</f>
        <v xml:space="preserve"> </v>
      </c>
    </row>
    <row r="679" spans="1:7">
      <c r="A679" t="str">
        <f>Worksheet!A679</f>
        <v>ATC - NY</v>
      </c>
      <c r="B679" t="str">
        <f>Worksheet!AA679</f>
        <v xml:space="preserve">Richard Smith </v>
      </c>
      <c r="C679" t="str">
        <f>Worksheet!AD679</f>
        <v>rick@atc-nycorp.com</v>
      </c>
      <c r="D679" t="str">
        <f>Worksheet!AE679</f>
        <v xml:space="preserve">Stephen Brueckner </v>
      </c>
      <c r="E679" t="str">
        <f>Worksheet!AH679</f>
        <v>steve@atc-nycorp.com</v>
      </c>
      <c r="F679" t="str">
        <f t="shared" si="10"/>
        <v xml:space="preserve">Stephen Brueckner </v>
      </c>
      <c r="G679" t="str">
        <f>IF(E679=C679,$K$1,E679)</f>
        <v>steve@atc-nycorp.com</v>
      </c>
    </row>
    <row r="680" spans="1:7">
      <c r="A680" t="str">
        <f>Worksheet!A680</f>
        <v>Modus Operandi, Inc.</v>
      </c>
      <c r="B680" t="str">
        <f>Worksheet!AA680</f>
        <v xml:space="preserve">Peter B Dyson </v>
      </c>
      <c r="C680" t="str">
        <f>Worksheet!AD680</f>
        <v>pdyson@modusoperandi.com</v>
      </c>
      <c r="D680" t="str">
        <f>Worksheet!AE680</f>
        <v xml:space="preserve">Richard Hull </v>
      </c>
      <c r="E680" t="str">
        <f>Worksheet!AH680</f>
        <v>rhull@modusoperandi.com</v>
      </c>
      <c r="F680" t="str">
        <f t="shared" si="10"/>
        <v xml:space="preserve">Richard Hull </v>
      </c>
      <c r="G680" t="str">
        <f>IF(E680=C680,$K$1,E680)</f>
        <v>rhull@modusoperandi.com</v>
      </c>
    </row>
    <row r="681" spans="1:7">
      <c r="A681" t="str">
        <f>Worksheet!A681</f>
        <v>FIRST RF CORPORATION</v>
      </c>
      <c r="B681" t="str">
        <f>Worksheet!AA681</f>
        <v xml:space="preserve">Theresa C Boone </v>
      </c>
      <c r="C681" t="str">
        <f>Worksheet!AD681</f>
        <v>tboone@firstrf.com</v>
      </c>
      <c r="D681" t="str">
        <f>Worksheet!AE681</f>
        <v xml:space="preserve">P. K Kelly </v>
      </c>
      <c r="E681" t="str">
        <f>Worksheet!AH681</f>
        <v>pkelly@firstrf.com</v>
      </c>
      <c r="F681" t="str">
        <f t="shared" si="10"/>
        <v xml:space="preserve">P. K Kelly </v>
      </c>
      <c r="G681" t="str">
        <f>IF(E681=C681,$K$1,E681)</f>
        <v>pkelly@firstrf.com</v>
      </c>
    </row>
    <row r="682" spans="1:7">
      <c r="A682" t="str">
        <f>Worksheet!A682</f>
        <v>Toyon Research Corp.</v>
      </c>
      <c r="B682" t="str">
        <f>Worksheet!AA682</f>
        <v xml:space="preserve">Marcella R Lindbery </v>
      </c>
      <c r="C682" t="str">
        <f>Worksheet!AD682</f>
        <v>mlindbery@toyon.com</v>
      </c>
      <c r="D682" t="str">
        <f>Worksheet!AE682</f>
        <v xml:space="preserve">Gaemus E Collins </v>
      </c>
      <c r="E682" t="str">
        <f>Worksheet!AH682</f>
        <v>gcollins@toyon.com</v>
      </c>
      <c r="F682" t="str">
        <f t="shared" si="10"/>
        <v xml:space="preserve">Gaemus E Collins </v>
      </c>
      <c r="G682" t="str">
        <f>IF(E682=C682,$K$1,E682)</f>
        <v>gcollins@toyon.com</v>
      </c>
    </row>
    <row r="683" spans="1:7">
      <c r="A683" t="str">
        <f>Worksheet!A683</f>
        <v>Numerica Corporation</v>
      </c>
      <c r="B683" t="str">
        <f>Worksheet!AA683</f>
        <v xml:space="preserve">Jeff Poore </v>
      </c>
      <c r="C683" t="str">
        <f>Worksheet!AD683</f>
        <v>jeff.poore@numerica.us</v>
      </c>
      <c r="D683" t="str">
        <f>Worksheet!AE683</f>
        <v xml:space="preserve">Joshua Horwood </v>
      </c>
      <c r="E683" t="str">
        <f>Worksheet!AH683</f>
        <v>josh.horwood@numerica.us</v>
      </c>
      <c r="F683" t="str">
        <f t="shared" si="10"/>
        <v xml:space="preserve">Joshua Horwood </v>
      </c>
      <c r="G683" t="str">
        <f>IF(E683=C683,$K$1,E683)</f>
        <v>josh.horwood@numerica.us</v>
      </c>
    </row>
    <row r="684" spans="1:7">
      <c r="A684" t="str">
        <f>Worksheet!A684</f>
        <v>Optical Sciences Corporation</v>
      </c>
      <c r="B684" t="str">
        <f>Worksheet!AA684</f>
        <v xml:space="preserve">David B Beasley </v>
      </c>
      <c r="C684" t="str">
        <f>Worksheet!AD684</f>
        <v>brett@opticalsciences.com</v>
      </c>
      <c r="D684" t="str">
        <f>Worksheet!AE684</f>
        <v xml:space="preserve">Thomas M Cantey </v>
      </c>
      <c r="E684" t="str">
        <f>Worksheet!AH684</f>
        <v>cantey@opticalsciences.com</v>
      </c>
      <c r="F684" t="str">
        <f t="shared" si="10"/>
        <v xml:space="preserve">Thomas M Cantey </v>
      </c>
      <c r="G684" t="str">
        <f>IF(E684=C684,$K$1,E684)</f>
        <v>cantey@opticalsciences.com</v>
      </c>
    </row>
    <row r="685" spans="1:7">
      <c r="A685" t="str">
        <f>Worksheet!A685</f>
        <v>Lattice Government Services (LGS)</v>
      </c>
      <c r="B685" t="str">
        <f>Worksheet!AA685</f>
        <v xml:space="preserve">Debbie Noviello </v>
      </c>
      <c r="C685" t="str">
        <f>Worksheet!AD685</f>
        <v>dnoviello@latticeincorporated.com</v>
      </c>
      <c r="D685" t="str">
        <f>Worksheet!AE685</f>
        <v xml:space="preserve">Dan Reuben </v>
      </c>
      <c r="E685" t="str">
        <f>Worksheet!AH685</f>
        <v>dreuben@latticeincorporated.com</v>
      </c>
      <c r="F685" t="str">
        <f t="shared" si="10"/>
        <v xml:space="preserve">Dan Reuben </v>
      </c>
      <c r="G685" t="str">
        <f>IF(E685=C685,$K$1,E685)</f>
        <v>dreuben@latticeincorporated.com</v>
      </c>
    </row>
    <row r="686" spans="1:7">
      <c r="A686" t="str">
        <f>Worksheet!A686</f>
        <v>Real-Time Innovations</v>
      </c>
      <c r="B686" t="str">
        <f>Worksheet!AA686</f>
        <v xml:space="preserve">Catherine Mekler </v>
      </c>
      <c r="C686" t="str">
        <f>Worksheet!AD686</f>
        <v>cat@rti.com</v>
      </c>
      <c r="D686" t="str">
        <f>Worksheet!AE686</f>
        <v xml:space="preserve">Gabriela Ciocarlie </v>
      </c>
      <c r="E686" t="str">
        <f>Worksheet!AH686</f>
        <v>gabriela@rti.com</v>
      </c>
      <c r="F686" t="str">
        <f t="shared" si="10"/>
        <v xml:space="preserve">Gabriela Ciocarlie </v>
      </c>
      <c r="G686" t="str">
        <f>IF(E686=C686,$K$1,E686)</f>
        <v>gabriela@rti.com</v>
      </c>
    </row>
    <row r="687" spans="1:7">
      <c r="A687" t="str">
        <f>Worksheet!A687</f>
        <v>CUSTOM MMIC DESIGN SERVICES INC</v>
      </c>
      <c r="B687" t="str">
        <f>Worksheet!AA687</f>
        <v xml:space="preserve">Paul Blount </v>
      </c>
      <c r="C687" t="str">
        <f>Worksheet!AD687</f>
        <v>paulb@custommmic.com</v>
      </c>
      <c r="D687" t="str">
        <f>Worksheet!AE687</f>
        <v xml:space="preserve">Paul Blount </v>
      </c>
      <c r="E687" t="str">
        <f>Worksheet!AH687</f>
        <v>paulb@custommmic.com</v>
      </c>
      <c r="F687" t="str">
        <f t="shared" si="10"/>
        <v xml:space="preserve"> </v>
      </c>
      <c r="G687" t="str">
        <f>IF(E687=C687,$K$1,E687)</f>
        <v xml:space="preserve"> </v>
      </c>
    </row>
    <row r="688" spans="1:7">
      <c r="A688" t="str">
        <f>Worksheet!A688</f>
        <v>Systems and Technology Research</v>
      </c>
      <c r="B688" t="str">
        <f>Worksheet!AA688</f>
        <v xml:space="preserve">Mark Luettgen </v>
      </c>
      <c r="C688" t="str">
        <f>Worksheet!AD688</f>
        <v>mark.luettgen@SystemsTechnologyResearch.com</v>
      </c>
      <c r="D688" t="str">
        <f>Worksheet!AE688</f>
        <v xml:space="preserve">Gil Ettinger </v>
      </c>
      <c r="E688" t="str">
        <f>Worksheet!AH688</f>
        <v>gil.ettinger@SystemsTechnologyResearch.com</v>
      </c>
      <c r="F688" t="str">
        <f t="shared" si="10"/>
        <v xml:space="preserve">Gil Ettinger </v>
      </c>
      <c r="G688" t="str">
        <f>IF(E688=C688,$K$1,E688)</f>
        <v>gil.ettinger@SystemsTechnologyResearch.com</v>
      </c>
    </row>
    <row r="689" spans="1:7">
      <c r="A689" t="str">
        <f>Worksheet!A689</f>
        <v>Opto-Knowledge Systems, Inc. (OKSI)</v>
      </c>
      <c r="B689" t="str">
        <f>Worksheet!AA689</f>
        <v xml:space="preserve">Linda Papermaster </v>
      </c>
      <c r="C689" t="str">
        <f>Worksheet!AD689</f>
        <v>linda@oksi.com</v>
      </c>
      <c r="D689" t="str">
        <f>Worksheet!AE689</f>
        <v xml:space="preserve">Nahum Gat </v>
      </c>
      <c r="E689" t="str">
        <f>Worksheet!AH689</f>
        <v>nahum@oksi.com</v>
      </c>
      <c r="F689" t="str">
        <f t="shared" si="10"/>
        <v xml:space="preserve">Nahum Gat </v>
      </c>
      <c r="G689" t="str">
        <f>IF(E689=C689,$K$1,E689)</f>
        <v>nahum@oksi.com</v>
      </c>
    </row>
    <row r="690" spans="1:7">
      <c r="A690" t="str">
        <f>Worksheet!A690</f>
        <v>Stratom Inc.</v>
      </c>
      <c r="B690" t="str">
        <f>Worksheet!AA690</f>
        <v xml:space="preserve">Mark Gordon </v>
      </c>
      <c r="C690" t="str">
        <f>Worksheet!AD690</f>
        <v>mark.gordon@stratom.com</v>
      </c>
      <c r="D690" t="str">
        <f>Worksheet!AE690</f>
        <v xml:space="preserve">Cory Dixon </v>
      </c>
      <c r="E690" t="str">
        <f>Worksheet!AH690</f>
        <v>cory.dixon@stratom.com</v>
      </c>
      <c r="F690" t="str">
        <f t="shared" si="10"/>
        <v xml:space="preserve">Cory Dixon </v>
      </c>
      <c r="G690" t="str">
        <f>IF(E690=C690,$K$1,E690)</f>
        <v>cory.dixon@stratom.com</v>
      </c>
    </row>
    <row r="691" spans="1:7">
      <c r="A691" t="str">
        <f>Worksheet!A691</f>
        <v>DECISIVE ANALYTICS Corporation</v>
      </c>
      <c r="B691" t="str">
        <f>Worksheet!AA691</f>
        <v xml:space="preserve">Kelly McClelland </v>
      </c>
      <c r="C691" t="str">
        <f>Worksheet!AD691</f>
        <v>kelly.mcclelland@dac.us</v>
      </c>
      <c r="D691" t="str">
        <f>Worksheet!AE691</f>
        <v xml:space="preserve">Brian Adams </v>
      </c>
      <c r="E691" t="str">
        <f>Worksheet!AH691</f>
        <v>brian.adams@dac.us</v>
      </c>
      <c r="F691" t="str">
        <f t="shared" si="10"/>
        <v xml:space="preserve">Brian Adams </v>
      </c>
      <c r="G691" t="str">
        <f>IF(E691=C691,$K$1,E691)</f>
        <v>brian.adams@dac.us</v>
      </c>
    </row>
    <row r="692" spans="1:7">
      <c r="A692" t="str">
        <f>Worksheet!A692</f>
        <v>Janya Inc.</v>
      </c>
      <c r="B692" t="str">
        <f>Worksheet!AA692</f>
        <v xml:space="preserve">Rohini K Srihari </v>
      </c>
      <c r="C692" t="str">
        <f>Worksheet!AD692</f>
        <v>rohini@janya.com</v>
      </c>
      <c r="D692" t="str">
        <f>Worksheet!AE692</f>
        <v xml:space="preserve">John Chen </v>
      </c>
      <c r="E692" t="str">
        <f>Worksheet!AH692</f>
        <v>jchen@janya.com</v>
      </c>
      <c r="F692" t="str">
        <f t="shared" si="10"/>
        <v xml:space="preserve">John Chen </v>
      </c>
      <c r="G692" t="str">
        <f>IF(E692=C692,$K$1,E692)</f>
        <v>jchen@janya.com</v>
      </c>
    </row>
    <row r="693" spans="1:7">
      <c r="A693" t="str">
        <f>Worksheet!A693</f>
        <v>Applied Technology Associates</v>
      </c>
      <c r="B693" t="str">
        <f>Worksheet!AA693</f>
        <v xml:space="preserve">Tom Edmondson </v>
      </c>
      <c r="C693" t="str">
        <f>Worksheet!AD693</f>
        <v>tom.edmondson@aptec.com</v>
      </c>
      <c r="D693" t="str">
        <f>Worksheet!AE693</f>
        <v xml:space="preserve">Sal Quintana </v>
      </c>
      <c r="E693" t="str">
        <f>Worksheet!AH693</f>
        <v>sal.quintana@aptec.com</v>
      </c>
      <c r="F693" t="str">
        <f t="shared" si="10"/>
        <v xml:space="preserve">Sal Quintana </v>
      </c>
      <c r="G693" t="str">
        <f>IF(E693=C693,$K$1,E693)</f>
        <v>sal.quintana@aptec.com</v>
      </c>
    </row>
    <row r="694" spans="1:7">
      <c r="A694" t="str">
        <f>Worksheet!A694</f>
        <v>EDAptive Computing, Inc.</v>
      </c>
      <c r="B694" t="str">
        <f>Worksheet!AA694</f>
        <v xml:space="preserve">Praveen Chawla </v>
      </c>
      <c r="C694" t="str">
        <f>Worksheet!AD694</f>
        <v>p.chawla@edaptive.com</v>
      </c>
      <c r="D694" t="str">
        <f>Worksheet!AE694</f>
        <v xml:space="preserve">Paul Simon </v>
      </c>
      <c r="E694" t="str">
        <f>Worksheet!AH694</f>
        <v>p.simon@edaptive.com</v>
      </c>
      <c r="F694" t="str">
        <f t="shared" si="10"/>
        <v xml:space="preserve">Paul Simon </v>
      </c>
      <c r="G694" t="str">
        <f>IF(E694=C694,$K$1,E694)</f>
        <v>p.simon@edaptive.com</v>
      </c>
    </row>
    <row r="695" spans="1:7">
      <c r="A695" t="str">
        <f>Worksheet!A695</f>
        <v>CG2, Inc., a Quantum3D Company</v>
      </c>
      <c r="B695" t="str">
        <f>Worksheet!AA695</f>
        <v xml:space="preserve">Sandra Vaquerizo </v>
      </c>
      <c r="C695" t="str">
        <f>Worksheet!AD695</f>
        <v>svaquerizo@cg2.com</v>
      </c>
      <c r="D695" t="str">
        <f>Worksheet!AE695</f>
        <v xml:space="preserve">Jeff Potter </v>
      </c>
      <c r="E695" t="str">
        <f>Worksheet!AH695</f>
        <v>jpotter@cg2.com</v>
      </c>
      <c r="F695" t="str">
        <f t="shared" si="10"/>
        <v xml:space="preserve">Jeff Potter </v>
      </c>
      <c r="G695" t="str">
        <f>IF(E695=C695,$K$1,E695)</f>
        <v>jpotter@cg2.com</v>
      </c>
    </row>
    <row r="696" spans="1:7">
      <c r="A696" t="str">
        <f>Worksheet!A696</f>
        <v>Ridgetop Group, Inc.</v>
      </c>
      <c r="B696" t="str">
        <f>Worksheet!AA696</f>
        <v xml:space="preserve">Douglas Goodman </v>
      </c>
      <c r="C696" t="str">
        <f>Worksheet!AD696</f>
        <v>doug@ridgetopgroup.com</v>
      </c>
      <c r="D696" t="str">
        <f>Worksheet!AE696</f>
        <v xml:space="preserve">James Hofmeister </v>
      </c>
      <c r="E696" t="str">
        <f>Worksheet!AH696</f>
        <v>hoffy@ridgetopgroup.com</v>
      </c>
      <c r="F696" t="str">
        <f t="shared" si="10"/>
        <v xml:space="preserve">James Hofmeister </v>
      </c>
      <c r="G696" t="str">
        <f>IF(E696=C696,$K$1,E696)</f>
        <v>hoffy@ridgetopgroup.com</v>
      </c>
    </row>
    <row r="697" spans="1:7">
      <c r="A697" t="str">
        <f>Worksheet!A697</f>
        <v>QuinStar Technology, inc.</v>
      </c>
      <c r="B697" t="str">
        <f>Worksheet!AA697</f>
        <v xml:space="preserve">H. J Kuno </v>
      </c>
      <c r="C697" t="str">
        <f>Worksheet!AD697</f>
        <v>jkuno@quinstar.com</v>
      </c>
      <c r="D697" t="str">
        <f>Worksheet!AE697</f>
        <v xml:space="preserve">James Schellenberg </v>
      </c>
      <c r="E697" t="str">
        <f>Worksheet!AH697</f>
        <v>jschellenberg@quinstar.com</v>
      </c>
      <c r="F697" t="str">
        <f t="shared" si="10"/>
        <v xml:space="preserve">James Schellenberg </v>
      </c>
      <c r="G697" t="str">
        <f>IF(E697=C697,$K$1,E697)</f>
        <v>jschellenberg@quinstar.com</v>
      </c>
    </row>
    <row r="698" spans="1:7">
      <c r="A698" t="str">
        <f>Worksheet!A698</f>
        <v>NorthWest Research Associates, Inc.</v>
      </c>
      <c r="B698" t="str">
        <f>Worksheet!AA698</f>
        <v xml:space="preserve">Mark Baldwin </v>
      </c>
      <c r="C698" t="str">
        <f>Worksheet!AD698</f>
        <v>contracts-grants@nwra.com</v>
      </c>
      <c r="D698" t="str">
        <f>Worksheet!AE698</f>
        <v xml:space="preserve">LJ Nickisch </v>
      </c>
      <c r="E698" t="str">
        <f>Worksheet!AH698</f>
        <v>lj@nwra.com</v>
      </c>
      <c r="F698" t="str">
        <f t="shared" si="10"/>
        <v xml:space="preserve">LJ Nickisch </v>
      </c>
      <c r="G698" t="str">
        <f>IF(E698=C698,$K$1,E698)</f>
        <v>lj@nwra.com</v>
      </c>
    </row>
    <row r="699" spans="1:7">
      <c r="A699" t="str">
        <f>Worksheet!A699</f>
        <v>Scientific Systems Company, Inc</v>
      </c>
      <c r="B699" t="str">
        <f>Worksheet!AA699</f>
        <v xml:space="preserve">Jay Miselis </v>
      </c>
      <c r="C699" t="str">
        <f>Worksheet!AD699</f>
        <v>contracts@ssci.com</v>
      </c>
      <c r="D699" t="str">
        <f>Worksheet!AE699</f>
        <v xml:space="preserve">Les Novak </v>
      </c>
      <c r="E699" t="str">
        <f>Worksheet!AH699</f>
        <v>lnovak@ssci.com</v>
      </c>
      <c r="F699" t="str">
        <f t="shared" si="10"/>
        <v xml:space="preserve">Les Novak </v>
      </c>
      <c r="G699" t="str">
        <f>IF(E699=C699,$K$1,E699)</f>
        <v>lnovak@ssci.com</v>
      </c>
    </row>
    <row r="700" spans="1:7">
      <c r="A700" t="str">
        <f>Worksheet!A700</f>
        <v>Black River Systems Company, Inc.</v>
      </c>
      <c r="B700" t="str">
        <f>Worksheet!AA700</f>
        <v xml:space="preserve">Milissa Benincasa </v>
      </c>
      <c r="C700" t="str">
        <f>Worksheet!AD700</f>
        <v>benincasa@brsc.com</v>
      </c>
      <c r="D700" t="str">
        <f>Worksheet!AE700</f>
        <v xml:space="preserve">Michael Blount </v>
      </c>
      <c r="E700" t="str">
        <f>Worksheet!AH700</f>
        <v>blount@brsc.com</v>
      </c>
      <c r="F700" t="str">
        <f t="shared" si="10"/>
        <v xml:space="preserve">Michael Blount </v>
      </c>
      <c r="G700" t="str">
        <f>IF(E700=C700,$K$1,E700)</f>
        <v>blount@brsc.com</v>
      </c>
    </row>
    <row r="701" spans="1:7">
      <c r="A701" t="str">
        <f>Worksheet!A701</f>
        <v>NanoSonic, Inc.</v>
      </c>
      <c r="B701" t="str">
        <f>Worksheet!AA701</f>
        <v xml:space="preserve">Lisa B Lawson </v>
      </c>
      <c r="C701" t="str">
        <f>Worksheet!AD701</f>
        <v>llawson@nanosonic.com</v>
      </c>
      <c r="D701" t="str">
        <f>Worksheet!AE701</f>
        <v xml:space="preserve">J. H Lalli </v>
      </c>
      <c r="E701" t="str">
        <f>Worksheet!AH701</f>
        <v>jhlalli@nanosonic.com</v>
      </c>
      <c r="F701" t="str">
        <f t="shared" si="10"/>
        <v xml:space="preserve">J. H Lalli </v>
      </c>
      <c r="G701" t="str">
        <f>IF(E701=C701,$K$1,E701)</f>
        <v>jhlalli@nanosonic.com</v>
      </c>
    </row>
    <row r="702" spans="1:7">
      <c r="A702" t="str">
        <f>Worksheet!A702</f>
        <v>Mayflower Communications Company, Inc.</v>
      </c>
      <c r="B702" t="str">
        <f>Worksheet!AA702</f>
        <v xml:space="preserve">Bruce C Warwick </v>
      </c>
      <c r="C702" t="str">
        <f>Worksheet!AD702</f>
        <v>warwick@mayflowercom.com</v>
      </c>
      <c r="D702" t="str">
        <f>Worksheet!AE702</f>
        <v xml:space="preserve">Seoung B Lee </v>
      </c>
      <c r="E702" t="str">
        <f>Worksheet!AH702</f>
        <v>sblee@mayflowercom.com</v>
      </c>
      <c r="F702" t="str">
        <f t="shared" si="10"/>
        <v xml:space="preserve">Seoung B Lee </v>
      </c>
      <c r="G702" t="str">
        <f>IF(E702=C702,$K$1,E702)</f>
        <v>sblee@mayflowercom.com</v>
      </c>
    </row>
    <row r="703" spans="1:7">
      <c r="A703" t="str">
        <f>Worksheet!A703</f>
        <v>Parietal Systems, Inc.</v>
      </c>
      <c r="B703" t="str">
        <f>Worksheet!AA703</f>
        <v xml:space="preserve">John Fox </v>
      </c>
      <c r="C703" t="str">
        <f>Worksheet!AD703</f>
        <v>John.Fox@parietal-systems.com</v>
      </c>
      <c r="D703" t="str">
        <f>Worksheet!AE703</f>
        <v xml:space="preserve">John Fox </v>
      </c>
      <c r="E703" t="str">
        <f>Worksheet!AH703</f>
        <v>John.Fox@parietal-systems.com</v>
      </c>
      <c r="F703" t="str">
        <f t="shared" si="10"/>
        <v xml:space="preserve"> </v>
      </c>
      <c r="G703" t="str">
        <f>IF(E703=C703,$K$1,E703)</f>
        <v xml:space="preserve"> </v>
      </c>
    </row>
    <row r="704" spans="1:7">
      <c r="A704" t="str">
        <f>Worksheet!A704</f>
        <v>Physical Optics Corporation</v>
      </c>
      <c r="B704" t="str">
        <f>Worksheet!AA704</f>
        <v xml:space="preserve">Gordon Drew </v>
      </c>
      <c r="C704" t="str">
        <f>Worksheet!AD704</f>
        <v>gedrew@poc.com</v>
      </c>
      <c r="D704" t="str">
        <f>Worksheet!AE704</f>
        <v xml:space="preserve">Shean McMahon </v>
      </c>
      <c r="E704" t="str">
        <f>Worksheet!AH704</f>
        <v>ATProposals@poc.com</v>
      </c>
      <c r="F704" t="str">
        <f t="shared" si="10"/>
        <v xml:space="preserve">Shean McMahon </v>
      </c>
      <c r="G704" t="str">
        <f>IF(E704=C704,$K$1,E704)</f>
        <v>ATProposals@poc.com</v>
      </c>
    </row>
    <row r="705" spans="1:7">
      <c r="A705" t="str">
        <f>Worksheet!A705</f>
        <v>NexGenSemi Corporation</v>
      </c>
      <c r="B705" t="str">
        <f>Worksheet!AA705</f>
        <v xml:space="preserve">Michael Zani </v>
      </c>
      <c r="C705" t="str">
        <f>Worksheet!AD705</f>
        <v>mzani@nexgensemi.com</v>
      </c>
      <c r="D705" t="str">
        <f>Worksheet!AE705</f>
        <v xml:space="preserve">Michael Zani </v>
      </c>
      <c r="E705" t="str">
        <f>Worksheet!AH705</f>
        <v>mzani@nexgensemi.com</v>
      </c>
      <c r="F705" t="str">
        <f t="shared" si="10"/>
        <v xml:space="preserve"> </v>
      </c>
      <c r="G705" t="str">
        <f>IF(E705=C705,$K$1,E705)</f>
        <v xml:space="preserve"> </v>
      </c>
    </row>
    <row r="706" spans="1:7">
      <c r="A706" t="str">
        <f>Worksheet!A706</f>
        <v>TPL, Inc.</v>
      </c>
      <c r="B706" t="str">
        <f>Worksheet!AA706</f>
        <v xml:space="preserve">Trista Mosman </v>
      </c>
      <c r="C706" t="str">
        <f>Worksheet!AD706</f>
        <v>tmosman@tplinc.com</v>
      </c>
      <c r="D706" t="str">
        <f>Worksheet!AE706</f>
        <v xml:space="preserve">Harold M Stoller </v>
      </c>
      <c r="E706" t="str">
        <f>Worksheet!AH706</f>
        <v>hstoller@tplinc.com</v>
      </c>
      <c r="F706" t="str">
        <f t="shared" si="10"/>
        <v xml:space="preserve">Harold M Stoller </v>
      </c>
      <c r="G706" t="str">
        <f>IF(E706=C706,$K$1,E706)</f>
        <v>hstoller@tplinc.com</v>
      </c>
    </row>
    <row r="707" spans="1:7">
      <c r="A707" t="str">
        <f>Worksheet!A707</f>
        <v>Spectra Research, Inc.</v>
      </c>
      <c r="B707" t="str">
        <f>Worksheet!AA707</f>
        <v xml:space="preserve">Jerry V Capozzi </v>
      </c>
      <c r="C707" t="str">
        <f>Worksheet!AD707</f>
        <v>capozzij@spectra-research.com</v>
      </c>
      <c r="D707" t="str">
        <f>Worksheet!AE707</f>
        <v xml:space="preserve">James R III </v>
      </c>
      <c r="E707" t="str">
        <f>Worksheet!AH707</f>
        <v>jriddell@spectra-research.com</v>
      </c>
      <c r="F707" t="str">
        <f t="shared" si="10"/>
        <v xml:space="preserve">James R III </v>
      </c>
      <c r="G707" t="str">
        <f>IF(E707=C707,$K$1,E707)</f>
        <v>jriddell@spectra-research.com</v>
      </c>
    </row>
    <row r="708" spans="1:7">
      <c r="A708" t="str">
        <f>Worksheet!A708</f>
        <v>Intelligent Automation, Inc.</v>
      </c>
      <c r="B708" t="str">
        <f>Worksheet!AA708</f>
        <v xml:space="preserve">Mark James </v>
      </c>
      <c r="C708" t="str">
        <f>Worksheet!AD708</f>
        <v>mjames@i-a-i.com</v>
      </c>
      <c r="D708" t="str">
        <f>Worksheet!AE708</f>
        <v xml:space="preserve">Justin Yackoski </v>
      </c>
      <c r="E708" t="str">
        <f>Worksheet!AH708</f>
        <v>jyackoski@i-a-i.com</v>
      </c>
      <c r="F708" t="str">
        <f t="shared" ref="F708:F771" si="11">IF(D708=B708,$K$1,D708)</f>
        <v xml:space="preserve">Justin Yackoski </v>
      </c>
      <c r="G708" t="str">
        <f>IF(E708=C708,$K$1,E708)</f>
        <v>jyackoski@i-a-i.com</v>
      </c>
    </row>
    <row r="709" spans="1:7">
      <c r="A709" t="str">
        <f>Worksheet!A709</f>
        <v>21st Century Technologies Inc.</v>
      </c>
      <c r="B709" t="str">
        <f>Worksheet!AA709</f>
        <v xml:space="preserve">Irene M Williams </v>
      </c>
      <c r="C709" t="str">
        <f>Worksheet!AD709</f>
        <v>SBIR_Admin@21technologies.com</v>
      </c>
      <c r="D709" t="str">
        <f>Worksheet!AE709</f>
        <v xml:space="preserve">Igor Frolow </v>
      </c>
      <c r="E709" t="str">
        <f>Worksheet!AH709</f>
        <v>ifrolow@21technologies.com</v>
      </c>
      <c r="F709" t="str">
        <f t="shared" si="11"/>
        <v xml:space="preserve">Igor Frolow </v>
      </c>
      <c r="G709" t="str">
        <f>IF(E709=C709,$K$1,E709)</f>
        <v>ifrolow@21technologies.com</v>
      </c>
    </row>
    <row r="710" spans="1:7">
      <c r="A710" t="str">
        <f>Worksheet!A710</f>
        <v>Brock Technologies, Inc.</v>
      </c>
      <c r="B710" t="str">
        <f>Worksheet!AA710</f>
        <v xml:space="preserve">Jessica Brock </v>
      </c>
      <c r="C710" t="str">
        <f>Worksheet!AD710</f>
        <v>Jessica_M_Brock@BrockTechnologies.com</v>
      </c>
      <c r="D710" t="str">
        <f>Worksheet!AE710</f>
        <v xml:space="preserve">Keith Brock </v>
      </c>
      <c r="E710" t="str">
        <f>Worksheet!AH710</f>
        <v>Keith_M_Brock@BrockTechnologies.com</v>
      </c>
      <c r="F710" t="str">
        <f t="shared" si="11"/>
        <v xml:space="preserve">Keith Brock </v>
      </c>
      <c r="G710" t="str">
        <f>IF(E710=C710,$K$1,E710)</f>
        <v>Keith_M_Brock@BrockTechnologies.com</v>
      </c>
    </row>
    <row r="711" spans="1:7">
      <c r="A711" t="str">
        <f>Worksheet!A711</f>
        <v>(ES3) Engineering &amp; Software System Solu</v>
      </c>
      <c r="B711" t="str">
        <f>Worksheet!AA711</f>
        <v xml:space="preserve">Doug Wiser </v>
      </c>
      <c r="C711" t="str">
        <f>Worksheet!AD711</f>
        <v>doug.wiser@es3inc.com</v>
      </c>
      <c r="D711" t="str">
        <f>Worksheet!AE711</f>
        <v xml:space="preserve">Jay Randolph </v>
      </c>
      <c r="E711" t="str">
        <f>Worksheet!AH711</f>
        <v>Jay.Randolph@es3inc.com</v>
      </c>
      <c r="F711" t="str">
        <f t="shared" si="11"/>
        <v xml:space="preserve">Jay Randolph </v>
      </c>
      <c r="G711" t="str">
        <f>IF(E711=C711,$K$1,E711)</f>
        <v>Jay.Randolph@es3inc.com</v>
      </c>
    </row>
    <row r="712" spans="1:7">
      <c r="A712" t="str">
        <f>Worksheet!A712</f>
        <v>IllinoisRocstar LLC</v>
      </c>
      <c r="B712" t="str">
        <f>Worksheet!AA712</f>
        <v xml:space="preserve">William A Dick </v>
      </c>
      <c r="C712" t="str">
        <f>Worksheet!AD712</f>
        <v>wdick@illinoisrocstar.com</v>
      </c>
      <c r="D712" t="str">
        <f>Worksheet!AE712</f>
        <v xml:space="preserve">Mark D Brandyberry </v>
      </c>
      <c r="E712" t="str">
        <f>Worksheet!AH712</f>
        <v>mdbrandy@illinoisrocstar.com</v>
      </c>
      <c r="F712" t="str">
        <f t="shared" si="11"/>
        <v xml:space="preserve">Mark D Brandyberry </v>
      </c>
      <c r="G712" t="str">
        <f>IF(E712=C712,$K$1,E712)</f>
        <v>mdbrandy@illinoisrocstar.com</v>
      </c>
    </row>
    <row r="713" spans="1:7">
      <c r="A713" t="str">
        <f>Worksheet!A713</f>
        <v>Scientific Systems Company, Inc</v>
      </c>
      <c r="B713" t="str">
        <f>Worksheet!AA713</f>
        <v xml:space="preserve">Jay Miselis </v>
      </c>
      <c r="C713" t="str">
        <f>Worksheet!AD713</f>
        <v>contracts@ssci.com</v>
      </c>
      <c r="D713" t="str">
        <f>Worksheet!AE713</f>
        <v xml:space="preserve">Michael Perloff </v>
      </c>
      <c r="E713" t="str">
        <f>Worksheet!AH713</f>
        <v>michael.perloff@ssci.com</v>
      </c>
      <c r="F713" t="str">
        <f t="shared" si="11"/>
        <v xml:space="preserve">Michael Perloff </v>
      </c>
      <c r="G713" t="str">
        <f>IF(E713=C713,$K$1,E713)</f>
        <v>michael.perloff@ssci.com</v>
      </c>
    </row>
    <row r="714" spans="1:7">
      <c r="A714" t="str">
        <f>Worksheet!A714</f>
        <v>Intelligent Automation, Inc.</v>
      </c>
      <c r="B714" t="str">
        <f>Worksheet!AA714</f>
        <v xml:space="preserve">Mark James </v>
      </c>
      <c r="C714" t="str">
        <f>Worksheet!AD714</f>
        <v>mjames@i-a-i.com</v>
      </c>
      <c r="D714" t="str">
        <f>Worksheet!AE714</f>
        <v xml:space="preserve">Hongmei ( Deng </v>
      </c>
      <c r="E714" t="str">
        <f>Worksheet!AH714</f>
        <v>hdeng@i-a-i.com</v>
      </c>
      <c r="F714" t="str">
        <f t="shared" si="11"/>
        <v xml:space="preserve">Hongmei ( Deng </v>
      </c>
      <c r="G714" t="str">
        <f>IF(E714=C714,$K$1,E714)</f>
        <v>hdeng@i-a-i.com</v>
      </c>
    </row>
    <row r="715" spans="1:7">
      <c r="A715" t="str">
        <f>Worksheet!A715</f>
        <v>Intelligent Automation, Inc.</v>
      </c>
      <c r="B715" t="str">
        <f>Worksheet!AA715</f>
        <v xml:space="preserve">Mark James </v>
      </c>
      <c r="C715" t="str">
        <f>Worksheet!AD715</f>
        <v>mjames@i-a-i.com</v>
      </c>
      <c r="D715" t="str">
        <f>Worksheet!AE715</f>
        <v xml:space="preserve">Olga Ratsimor </v>
      </c>
      <c r="E715" t="str">
        <f>Worksheet!AH715</f>
        <v>oratsimor@i-a-i.com</v>
      </c>
      <c r="F715" t="str">
        <f t="shared" si="11"/>
        <v xml:space="preserve">Olga Ratsimor </v>
      </c>
      <c r="G715" t="str">
        <f>IF(E715=C715,$K$1,E715)</f>
        <v>oratsimor@i-a-i.com</v>
      </c>
    </row>
    <row r="716" spans="1:7">
      <c r="A716" t="str">
        <f>Worksheet!A716</f>
        <v>Rebellion Photonics, Inc.</v>
      </c>
      <c r="B716" t="str">
        <f>Worksheet!AA716</f>
        <v xml:space="preserve">Robert Kester </v>
      </c>
      <c r="C716" t="str">
        <f>Worksheet!AD716</f>
        <v>robert@rebellionphotonics.com</v>
      </c>
      <c r="D716" t="str">
        <f>Worksheet!AE716</f>
        <v xml:space="preserve">Artur Olszak </v>
      </c>
      <c r="E716" t="str">
        <f>Worksheet!AH716</f>
        <v>artur@rebellionphotonics.com</v>
      </c>
      <c r="F716" t="str">
        <f t="shared" si="11"/>
        <v xml:space="preserve">Artur Olszak </v>
      </c>
      <c r="G716" t="str">
        <f>IF(E716=C716,$K$1,E716)</f>
        <v>artur@rebellionphotonics.com</v>
      </c>
    </row>
    <row r="717" spans="1:7">
      <c r="A717" t="str">
        <f>Worksheet!A717</f>
        <v>Voxtel Inc.</v>
      </c>
      <c r="B717" t="str">
        <f>Worksheet!AA717</f>
        <v xml:space="preserve">George Williams </v>
      </c>
      <c r="C717" t="str">
        <f>Worksheet!AD717</f>
        <v>georgew@voxtel-inc.com</v>
      </c>
      <c r="D717" t="str">
        <f>Worksheet!AE717</f>
        <v xml:space="preserve">Adam Lee </v>
      </c>
      <c r="E717" t="str">
        <f>Worksheet!AH717</f>
        <v>adaml@voxtel-inc.com</v>
      </c>
      <c r="F717" t="str">
        <f t="shared" si="11"/>
        <v xml:space="preserve">Adam Lee </v>
      </c>
      <c r="G717" t="str">
        <f>IF(E717=C717,$K$1,E717)</f>
        <v>adaml@voxtel-inc.com</v>
      </c>
    </row>
    <row r="718" spans="1:7">
      <c r="A718" t="str">
        <f>Worksheet!A718</f>
        <v>Voxtel Inc.</v>
      </c>
      <c r="B718" t="str">
        <f>Worksheet!AA718</f>
        <v xml:space="preserve">George M Williams </v>
      </c>
      <c r="C718" t="str">
        <f>Worksheet!AD718</f>
        <v>georgew@voxtel-inc.com</v>
      </c>
      <c r="D718" t="str">
        <f>Worksheet!AE718</f>
        <v xml:space="preserve">Adam Lee </v>
      </c>
      <c r="E718" t="str">
        <f>Worksheet!AH718</f>
        <v>adaml@voxtel-inc.com</v>
      </c>
      <c r="F718" t="str">
        <f t="shared" si="11"/>
        <v xml:space="preserve">Adam Lee </v>
      </c>
      <c r="G718" t="str">
        <f>IF(E718=C718,$K$1,E718)</f>
        <v>adaml@voxtel-inc.com</v>
      </c>
    </row>
    <row r="719" spans="1:7">
      <c r="A719" t="str">
        <f>Worksheet!A719</f>
        <v>Voxtel Inc.</v>
      </c>
      <c r="B719" t="str">
        <f>Worksheet!AA719</f>
        <v xml:space="preserve">George M Williams </v>
      </c>
      <c r="C719" t="str">
        <f>Worksheet!AD719</f>
        <v>georgew@voxtel-inc.com</v>
      </c>
      <c r="D719" t="str">
        <f>Worksheet!AE719</f>
        <v xml:space="preserve">Andrew Huntington </v>
      </c>
      <c r="E719" t="str">
        <f>Worksheet!AH719</f>
        <v>andrewh@voxtel-inc.com</v>
      </c>
      <c r="F719" t="str">
        <f t="shared" si="11"/>
        <v xml:space="preserve">Andrew Huntington </v>
      </c>
      <c r="G719" t="str">
        <f>IF(E719=C719,$K$1,E719)</f>
        <v>andrewh@voxtel-inc.com</v>
      </c>
    </row>
    <row r="720" spans="1:7">
      <c r="A720" t="str">
        <f>Worksheet!A720</f>
        <v>Information Systems Laboratories, Inc.</v>
      </c>
      <c r="B720" t="str">
        <f>Worksheet!AA720</f>
        <v xml:space="preserve">Nicole Y Sanese </v>
      </c>
      <c r="C720" t="str">
        <f>Worksheet!AD720</f>
        <v>nsanese@islinc.com</v>
      </c>
      <c r="D720" t="str">
        <f>Worksheet!AE720</f>
        <v xml:space="preserve">Jameson Bergin </v>
      </c>
      <c r="E720" t="str">
        <f>Worksheet!AH720</f>
        <v>jsb@isl-inc.com</v>
      </c>
      <c r="F720" t="str">
        <f t="shared" si="11"/>
        <v xml:space="preserve">Jameson Bergin </v>
      </c>
      <c r="G720" t="str">
        <f>IF(E720=C720,$K$1,E720)</f>
        <v>jsb@isl-inc.com</v>
      </c>
    </row>
    <row r="721" spans="1:7">
      <c r="A721" t="str">
        <f>Worksheet!A721</f>
        <v>Architecture Technology Corporation</v>
      </c>
      <c r="B721" t="str">
        <f>Worksheet!AA721</f>
        <v xml:space="preserve">Kenneth J Thurber </v>
      </c>
      <c r="C721" t="str">
        <f>Worksheet!AD721</f>
        <v>kthurber@atcorp.com</v>
      </c>
      <c r="D721" t="str">
        <f>Worksheet!AE721</f>
        <v xml:space="preserve">Maher N Kaddoura </v>
      </c>
      <c r="E721" t="str">
        <f>Worksheet!AH721</f>
        <v>mkaddoura@atcorp.com</v>
      </c>
      <c r="F721" t="str">
        <f t="shared" si="11"/>
        <v xml:space="preserve">Maher N Kaddoura </v>
      </c>
      <c r="G721" t="str">
        <f>IF(E721=C721,$K$1,E721)</f>
        <v>mkaddoura@atcorp.com</v>
      </c>
    </row>
    <row r="722" spans="1:7">
      <c r="A722" t="str">
        <f>Worksheet!A722</f>
        <v>Colorado Engineering Inc.</v>
      </c>
      <c r="B722" t="str">
        <f>Worksheet!AA722</f>
        <v xml:space="preserve">Nancy Scally </v>
      </c>
      <c r="C722" t="str">
        <f>Worksheet!AD722</f>
        <v>nancy.scally@coloradoengineeringinc.com</v>
      </c>
      <c r="D722" t="str">
        <f>Worksheet!AE722</f>
        <v xml:space="preserve">Michael Hammel </v>
      </c>
      <c r="E722" t="str">
        <f>Worksheet!AH722</f>
        <v>michael.hammel@coloradoengineeringinc.com</v>
      </c>
      <c r="F722" t="str">
        <f t="shared" si="11"/>
        <v xml:space="preserve">Michael Hammel </v>
      </c>
      <c r="G722" t="str">
        <f>IF(E722=C722,$K$1,E722)</f>
        <v>michael.hammel@coloradoengineeringinc.com</v>
      </c>
    </row>
    <row r="723" spans="1:7">
      <c r="A723" t="str">
        <f>Worksheet!A723</f>
        <v>Variation Reduction Solutions Inc</v>
      </c>
      <c r="B723" t="str">
        <f>Worksheet!AA723</f>
        <v xml:space="preserve">Deborah Lowis </v>
      </c>
      <c r="C723" t="str">
        <f>Worksheet!AD723</f>
        <v>debl@vrs-inc.com</v>
      </c>
      <c r="D723" t="str">
        <f>Worksheet!AE723</f>
        <v xml:space="preserve">Michael Kleemann </v>
      </c>
      <c r="E723" t="str">
        <f>Worksheet!AH723</f>
        <v>mikek@vrs-inc.com</v>
      </c>
      <c r="F723" t="str">
        <f t="shared" si="11"/>
        <v xml:space="preserve">Michael Kleemann </v>
      </c>
      <c r="G723" t="str">
        <f>IF(E723=C723,$K$1,E723)</f>
        <v>mikek@vrs-inc.com</v>
      </c>
    </row>
    <row r="724" spans="1:7">
      <c r="A724" t="str">
        <f>Worksheet!A724</f>
        <v>Hart Scientific Consulting International</v>
      </c>
      <c r="B724" t="str">
        <f>Worksheet!AA724</f>
        <v xml:space="preserve">Michael Hart </v>
      </c>
      <c r="C724" t="str">
        <f>Worksheet!AD724</f>
        <v>michael@hartsci.com</v>
      </c>
      <c r="D724" t="str">
        <f>Worksheet!AE724</f>
        <v xml:space="preserve">E. K Keith Hege </v>
      </c>
      <c r="E724" t="str">
        <f>Worksheet!AH724</f>
        <v>keith.hege@hartsci.com</v>
      </c>
      <c r="F724" t="str">
        <f t="shared" si="11"/>
        <v xml:space="preserve">E. K Keith Hege </v>
      </c>
      <c r="G724" t="str">
        <f>IF(E724=C724,$K$1,E724)</f>
        <v>keith.hege@hartsci.com</v>
      </c>
    </row>
    <row r="725" spans="1:7">
      <c r="A725" t="str">
        <f>Worksheet!A725</f>
        <v>Nutronics, Inc.</v>
      </c>
      <c r="B725" t="str">
        <f>Worksheet!AA725</f>
        <v xml:space="preserve">Jeffrey D Barchers </v>
      </c>
      <c r="C725" t="str">
        <f>Worksheet!AD725</f>
        <v>jbarchers@nutroninc.com</v>
      </c>
      <c r="D725" t="str">
        <f>Worksheet!AE725</f>
        <v xml:space="preserve">Jeffrey D Barchers </v>
      </c>
      <c r="E725" t="str">
        <f>Worksheet!AH725</f>
        <v>jbarchers@nutroninc.com</v>
      </c>
      <c r="F725" t="str">
        <f t="shared" si="11"/>
        <v xml:space="preserve"> </v>
      </c>
      <c r="G725" t="str">
        <f>IF(E725=C725,$K$1,E725)</f>
        <v xml:space="preserve"> </v>
      </c>
    </row>
    <row r="726" spans="1:7">
      <c r="A726" t="str">
        <f>Worksheet!A726</f>
        <v>EOTRON LLC</v>
      </c>
      <c r="B726" t="str">
        <f>Worksheet!AA726</f>
        <v xml:space="preserve">Gerald Kim </v>
      </c>
      <c r="C726" t="str">
        <f>Worksheet!AD726</f>
        <v>geraldkim@eotron.com</v>
      </c>
      <c r="D726" t="str">
        <f>Worksheet!AE726</f>
        <v xml:space="preserve">Gerald Kim </v>
      </c>
      <c r="E726" t="str">
        <f>Worksheet!AH726</f>
        <v>geraldkim@eotron.com</v>
      </c>
      <c r="F726" t="str">
        <f t="shared" si="11"/>
        <v xml:space="preserve"> </v>
      </c>
      <c r="G726" t="str">
        <f>IF(E726=C726,$K$1,E726)</f>
        <v xml:space="preserve"> </v>
      </c>
    </row>
    <row r="727" spans="1:7">
      <c r="A727" t="str">
        <f>Worksheet!A727</f>
        <v>Ridgetop Group, Inc.</v>
      </c>
      <c r="B727" t="str">
        <f>Worksheet!AA727</f>
        <v xml:space="preserve">Douglas Goodman </v>
      </c>
      <c r="C727" t="str">
        <f>Worksheet!AD727</f>
        <v>dgoodman@ridgetopgroup.com</v>
      </c>
      <c r="D727" t="str">
        <f>Worksheet!AE727</f>
        <v xml:space="preserve">Tim Kim </v>
      </c>
      <c r="E727" t="str">
        <f>Worksheet!AH727</f>
        <v>tkim@ridgetopgroup.com</v>
      </c>
      <c r="F727" t="str">
        <f t="shared" si="11"/>
        <v xml:space="preserve">Tim Kim </v>
      </c>
      <c r="G727" t="str">
        <f>IF(E727=C727,$K$1,E727)</f>
        <v>tkim@ridgetopgroup.com</v>
      </c>
    </row>
    <row r="728" spans="1:7">
      <c r="A728" t="str">
        <f>Worksheet!A728</f>
        <v>Turnkey Design Services, LLC</v>
      </c>
      <c r="B728" t="str">
        <f>Worksheet!AA728</f>
        <v xml:space="preserve">Robert Kennedy </v>
      </c>
      <c r="C728" t="str">
        <f>Worksheet!AD728</f>
        <v>contact@tdsdesign.com</v>
      </c>
      <c r="D728" t="str">
        <f>Worksheet!AE728</f>
        <v xml:space="preserve">Robert Kennedy </v>
      </c>
      <c r="E728" t="str">
        <f>Worksheet!AH728</f>
        <v>Robk@tdsdesign.com</v>
      </c>
      <c r="F728" t="str">
        <f t="shared" si="11"/>
        <v xml:space="preserve"> </v>
      </c>
      <c r="G728" t="str">
        <f>IF(E728=C728,$K$1,E728)</f>
        <v>Robk@tdsdesign.com</v>
      </c>
    </row>
    <row r="729" spans="1:7">
      <c r="A729" t="str">
        <f>Worksheet!A729</f>
        <v>TRS Ceramics, Inc.</v>
      </c>
      <c r="B729" t="str">
        <f>Worksheet!AA729</f>
        <v xml:space="preserve">Wesley Hackenberger </v>
      </c>
      <c r="C729" t="str">
        <f>Worksheet!AD729</f>
        <v>wes@trstechnologies.com</v>
      </c>
      <c r="D729" t="str">
        <f>Worksheet!AE729</f>
        <v xml:space="preserve">Seongtae Kwon </v>
      </c>
      <c r="E729" t="str">
        <f>Worksheet!AH729</f>
        <v>seongtae@trstechnologies.com</v>
      </c>
      <c r="F729" t="str">
        <f t="shared" si="11"/>
        <v xml:space="preserve">Seongtae Kwon </v>
      </c>
      <c r="G729" t="str">
        <f>IF(E729=C729,$K$1,E729)</f>
        <v>seongtae@trstechnologies.com</v>
      </c>
    </row>
    <row r="730" spans="1:7">
      <c r="A730" t="str">
        <f>Worksheet!A730</f>
        <v>Fracture Analysis Consultants, Inc.</v>
      </c>
      <c r="B730" t="str">
        <f>Worksheet!AA730</f>
        <v xml:space="preserve">Paul Wawrzynek </v>
      </c>
      <c r="C730" t="str">
        <f>Worksheet!AD730</f>
        <v>wash@fracanalysis.com</v>
      </c>
      <c r="D730" t="str">
        <f>Worksheet!AE730</f>
        <v xml:space="preserve">Paul Wawrzynek </v>
      </c>
      <c r="E730" t="str">
        <f>Worksheet!AH730</f>
        <v>wash@fracanalysis.com</v>
      </c>
      <c r="F730" t="str">
        <f t="shared" si="11"/>
        <v xml:space="preserve"> </v>
      </c>
      <c r="G730" t="str">
        <f>IF(E730=C730,$K$1,E730)</f>
        <v xml:space="preserve"> </v>
      </c>
    </row>
    <row r="731" spans="1:7">
      <c r="A731" t="str">
        <f>Worksheet!A731</f>
        <v>Oceanit Laboratories, Inc.</v>
      </c>
      <c r="B731" t="str">
        <f>Worksheet!AA731</f>
        <v xml:space="preserve">Ken Cheung </v>
      </c>
      <c r="C731" t="str">
        <f>Worksheet!AD731</f>
        <v>kcheung@oceanit.com</v>
      </c>
      <c r="D731" t="str">
        <f>Worksheet!AE731</f>
        <v xml:space="preserve">Vinod Veedu </v>
      </c>
      <c r="E731" t="str">
        <f>Worksheet!AH731</f>
        <v>vveedu@oceanit.com</v>
      </c>
      <c r="F731" t="str">
        <f t="shared" si="11"/>
        <v xml:space="preserve">Vinod Veedu </v>
      </c>
      <c r="G731" t="str">
        <f>IF(E731=C731,$K$1,E731)</f>
        <v>vveedu@oceanit.com</v>
      </c>
    </row>
    <row r="732" spans="1:7">
      <c r="A732" t="str">
        <f>Worksheet!A732</f>
        <v>TDA Research, Inc.</v>
      </c>
      <c r="B732" t="str">
        <f>Worksheet!AA732</f>
        <v xml:space="preserve">John D Wright </v>
      </c>
      <c r="C732" t="str">
        <f>Worksheet!AD732</f>
        <v>jdwright@tda.com</v>
      </c>
      <c r="D732" t="str">
        <f>Worksheet!AE732</f>
        <v xml:space="preserve">Jeannine E Elliott </v>
      </c>
      <c r="E732" t="str">
        <f>Worksheet!AH732</f>
        <v>jelliott@tda.com</v>
      </c>
      <c r="F732" t="str">
        <f t="shared" si="11"/>
        <v xml:space="preserve">Jeannine E Elliott </v>
      </c>
      <c r="G732" t="str">
        <f>IF(E732=C732,$K$1,E732)</f>
        <v>jelliott@tda.com</v>
      </c>
    </row>
    <row r="733" spans="1:7">
      <c r="A733" t="str">
        <f>Worksheet!A733</f>
        <v>Spectral Energies, LLC</v>
      </c>
      <c r="B733" t="str">
        <f>Worksheet!AA733</f>
        <v xml:space="preserve">Sivaram P Gogineni </v>
      </c>
      <c r="C733" t="str">
        <f>Worksheet!AD733</f>
        <v>contact@spectralenergies.com</v>
      </c>
      <c r="D733" t="str">
        <f>Worksheet!AE733</f>
        <v xml:space="preserve">Sivaram P Gogineni </v>
      </c>
      <c r="E733" t="str">
        <f>Worksheet!AH733</f>
        <v>spgogineni@gmail.com</v>
      </c>
      <c r="F733" t="str">
        <f t="shared" si="11"/>
        <v xml:space="preserve"> </v>
      </c>
      <c r="G733" t="str">
        <f>IF(E733=C733,$K$1,E733)</f>
        <v>spgogineni@gmail.com</v>
      </c>
    </row>
    <row r="734" spans="1:7">
      <c r="A734" t="str">
        <f>Worksheet!A734</f>
        <v>Spectral Energies, LLC</v>
      </c>
      <c r="B734" t="str">
        <f>Worksheet!AA734</f>
        <v xml:space="preserve">Sivaram P Gogineni </v>
      </c>
      <c r="C734" t="str">
        <f>Worksheet!AD734</f>
        <v>contact@spectralenergies.com</v>
      </c>
      <c r="D734" t="str">
        <f>Worksheet!AE734</f>
        <v xml:space="preserve">Sivaram P Gogineni </v>
      </c>
      <c r="E734" t="str">
        <f>Worksheet!AH734</f>
        <v>spgogineni@gmail.com</v>
      </c>
      <c r="F734" t="str">
        <f t="shared" si="11"/>
        <v xml:space="preserve"> </v>
      </c>
      <c r="G734" t="str">
        <f>IF(E734=C734,$K$1,E734)</f>
        <v>spgogineni@gmail.com</v>
      </c>
    </row>
    <row r="735" spans="1:7">
      <c r="A735" t="str">
        <f>Worksheet!A735</f>
        <v>Creare Inc.</v>
      </c>
      <c r="B735" t="str">
        <f>Worksheet!AA735</f>
        <v xml:space="preserve">James Barry </v>
      </c>
      <c r="C735" t="str">
        <f>Worksheet!AD735</f>
        <v>contractsmgr@creare.com</v>
      </c>
      <c r="D735" t="str">
        <f>Worksheet!AE735</f>
        <v xml:space="preserve">Scott Phillips </v>
      </c>
      <c r="E735" t="str">
        <f>Worksheet!AH735</f>
        <v>sxp@creare.com</v>
      </c>
      <c r="F735" t="str">
        <f t="shared" si="11"/>
        <v xml:space="preserve">Scott Phillips </v>
      </c>
      <c r="G735" t="str">
        <f>IF(E735=C735,$K$1,E735)</f>
        <v>sxp@creare.com</v>
      </c>
    </row>
    <row r="736" spans="1:7">
      <c r="A736" t="str">
        <f>Worksheet!A736</f>
        <v>Rocky Research</v>
      </c>
      <c r="B736" t="str">
        <f>Worksheet!AA736</f>
        <v xml:space="preserve">Uwe Rockenfeller </v>
      </c>
      <c r="C736" t="str">
        <f>Worksheet!AD736</f>
        <v>uwe.rockenfeller@rockyresearch.com</v>
      </c>
      <c r="D736" t="str">
        <f>Worksheet!AE736</f>
        <v xml:space="preserve">Lance Kirol </v>
      </c>
      <c r="E736" t="str">
        <f>Worksheet!AH736</f>
        <v>lance.kirol@rockyresearch.com</v>
      </c>
      <c r="F736" t="str">
        <f t="shared" si="11"/>
        <v xml:space="preserve">Lance Kirol </v>
      </c>
      <c r="G736" t="str">
        <f>IF(E736=C736,$K$1,E736)</f>
        <v>lance.kirol@rockyresearch.com</v>
      </c>
    </row>
    <row r="737" spans="1:7">
      <c r="A737" t="str">
        <f>Worksheet!A737</f>
        <v>Acree Technologies Incorporated</v>
      </c>
      <c r="B737" t="str">
        <f>Worksheet!AA737</f>
        <v xml:space="preserve">Ann Mulville </v>
      </c>
      <c r="C737" t="str">
        <f>Worksheet!AD737</f>
        <v>mulville@acreetech.com</v>
      </c>
      <c r="D737" t="str">
        <f>Worksheet!AE737</f>
        <v xml:space="preserve">Mike McFarland </v>
      </c>
      <c r="E737" t="str">
        <f>Worksheet!AH737</f>
        <v>mcfarland@acreetech.com</v>
      </c>
      <c r="F737" t="str">
        <f t="shared" si="11"/>
        <v xml:space="preserve">Mike McFarland </v>
      </c>
      <c r="G737" t="str">
        <f>IF(E737=C737,$K$1,E737)</f>
        <v>mcfarland@acreetech.com</v>
      </c>
    </row>
    <row r="738" spans="1:7">
      <c r="A738" t="str">
        <f>Worksheet!A738</f>
        <v>Structural Analytics, Inc.</v>
      </c>
      <c r="B738" t="str">
        <f>Worksheet!AA738</f>
        <v xml:space="preserve">Unni Santhosh </v>
      </c>
      <c r="C738" t="str">
        <f>Worksheet!AD738</f>
        <v>usanthosh@structuralanalyticsinc.com</v>
      </c>
      <c r="D738" t="str">
        <f>Worksheet!AE738</f>
        <v xml:space="preserve">Unni Santhosh </v>
      </c>
      <c r="E738" t="str">
        <f>Worksheet!AH738</f>
        <v>usanthosh@structuralanalyticsinc.com</v>
      </c>
      <c r="F738" t="str">
        <f t="shared" si="11"/>
        <v xml:space="preserve"> </v>
      </c>
      <c r="G738" t="str">
        <f>IF(E738=C738,$K$1,E738)</f>
        <v xml:space="preserve"> </v>
      </c>
    </row>
    <row r="739" spans="1:7">
      <c r="A739" t="str">
        <f>Worksheet!A739</f>
        <v>Structural Analytics, Inc.</v>
      </c>
      <c r="B739" t="str">
        <f>Worksheet!AA739</f>
        <v xml:space="preserve">Unni Santhosh </v>
      </c>
      <c r="C739" t="str">
        <f>Worksheet!AD739</f>
        <v>usanthosh@structuralanalyticsinc.com</v>
      </c>
      <c r="D739" t="str">
        <f>Worksheet!AE739</f>
        <v xml:space="preserve">Unni Santhosh </v>
      </c>
      <c r="E739" t="str">
        <f>Worksheet!AH739</f>
        <v>usanthosh@structuralanalyticsinc.com</v>
      </c>
      <c r="F739" t="str">
        <f t="shared" si="11"/>
        <v xml:space="preserve"> </v>
      </c>
      <c r="G739" t="str">
        <f>IF(E739=C739,$K$1,E739)</f>
        <v xml:space="preserve"> </v>
      </c>
    </row>
    <row r="740" spans="1:7">
      <c r="A740" t="str">
        <f>Worksheet!A740</f>
        <v>TRITON SYSTEMS, INC.</v>
      </c>
      <c r="B740" t="str">
        <f>Worksheet!AA740</f>
        <v xml:space="preserve">Bonnie Hunter </v>
      </c>
      <c r="C740" t="str">
        <f>Worksheet!AD740</f>
        <v>contracts@tritonsystems.com</v>
      </c>
      <c r="D740" t="str">
        <f>Worksheet!AE740</f>
        <v xml:space="preserve">Lawrence Domash </v>
      </c>
      <c r="E740" t="str">
        <f>Worksheet!AH740</f>
        <v>ldomash@tritonsystems.com</v>
      </c>
      <c r="F740" t="str">
        <f t="shared" si="11"/>
        <v xml:space="preserve">Lawrence Domash </v>
      </c>
      <c r="G740" t="str">
        <f>IF(E740=C740,$K$1,E740)</f>
        <v>ldomash@tritonsystems.com</v>
      </c>
    </row>
    <row r="741" spans="1:7">
      <c r="A741" t="str">
        <f>Worksheet!A741</f>
        <v>Evisive, Inc.</v>
      </c>
      <c r="B741" t="str">
        <f>Worksheet!AA741</f>
        <v xml:space="preserve">Jack Little </v>
      </c>
      <c r="C741" t="str">
        <f>Worksheet!AD741</f>
        <v>jack@evisive.com</v>
      </c>
      <c r="D741" t="str">
        <f>Worksheet!AE741</f>
        <v xml:space="preserve">Karl Schmidt </v>
      </c>
      <c r="E741" t="str">
        <f>Worksheet!AH741</f>
        <v>karl@evisive.com</v>
      </c>
      <c r="F741" t="str">
        <f t="shared" si="11"/>
        <v xml:space="preserve">Karl Schmidt </v>
      </c>
      <c r="G741" t="str">
        <f>IF(E741=C741,$K$1,E741)</f>
        <v>karl@evisive.com</v>
      </c>
    </row>
    <row r="742" spans="1:7">
      <c r="A742" t="str">
        <f>Worksheet!A742</f>
        <v>Aurora Flight Sciences Corporation</v>
      </c>
      <c r="B742" t="str">
        <f>Worksheet!AA742</f>
        <v xml:space="preserve">Diana Eichfeld </v>
      </c>
      <c r="C742" t="str">
        <f>Worksheet!AD742</f>
        <v>deichfeld@aurora.aero</v>
      </c>
      <c r="D742" t="str">
        <f>Worksheet!AE742</f>
        <v xml:space="preserve">Ed Wen </v>
      </c>
      <c r="E742" t="str">
        <f>Worksheet!AH742</f>
        <v>ewen@aurora.aero</v>
      </c>
      <c r="F742" t="str">
        <f t="shared" si="11"/>
        <v xml:space="preserve">Ed Wen </v>
      </c>
      <c r="G742" t="str">
        <f>IF(E742=C742,$K$1,E742)</f>
        <v>ewen@aurora.aero</v>
      </c>
    </row>
    <row r="743" spans="1:7">
      <c r="A743" t="str">
        <f>Worksheet!A743</f>
        <v>Airflow Sciences Corporation</v>
      </c>
      <c r="B743" t="str">
        <f>Worksheet!AA743</f>
        <v xml:space="preserve">Andrew Banka </v>
      </c>
      <c r="C743" t="str">
        <f>Worksheet!AD743</f>
        <v>abanka@airflowsciences.com</v>
      </c>
      <c r="D743" t="str">
        <f>Worksheet!AE743</f>
        <v xml:space="preserve">Jeffrey D Franklin </v>
      </c>
      <c r="E743" t="str">
        <f>Worksheet!AH743</f>
        <v>jfranklin@airflowsciences.com</v>
      </c>
      <c r="F743" t="str">
        <f t="shared" si="11"/>
        <v xml:space="preserve">Jeffrey D Franklin </v>
      </c>
      <c r="G743" t="str">
        <f>IF(E743=C743,$K$1,E743)</f>
        <v>jfranklin@airflowsciences.com</v>
      </c>
    </row>
    <row r="744" spans="1:7">
      <c r="A744" t="str">
        <f>Worksheet!A744</f>
        <v>Optical Physics Company</v>
      </c>
      <c r="B744" t="str">
        <f>Worksheet!AA744</f>
        <v xml:space="preserve">Gail Erten </v>
      </c>
      <c r="C744" t="str">
        <f>Worksheet!AD744</f>
        <v>gerten@opci.com</v>
      </c>
      <c r="D744" t="str">
        <f>Worksheet!AE744</f>
        <v xml:space="preserve">Chien-Chung Chen </v>
      </c>
      <c r="E744" t="str">
        <f>Worksheet!AH744</f>
        <v>cchen@opci.com</v>
      </c>
      <c r="F744" t="str">
        <f t="shared" si="11"/>
        <v xml:space="preserve">Chien-Chung Chen </v>
      </c>
      <c r="G744" t="str">
        <f>IF(E744=C744,$K$1,E744)</f>
        <v>cchen@opci.com</v>
      </c>
    </row>
    <row r="745" spans="1:7">
      <c r="A745" t="str">
        <f>Worksheet!A745</f>
        <v>Ultramet</v>
      </c>
      <c r="B745" t="str">
        <f>Worksheet!AA745</f>
        <v xml:space="preserve">Craig Ward </v>
      </c>
      <c r="C745" t="str">
        <f>Worksheet!AD745</f>
        <v>craig.ward@ultramet.com</v>
      </c>
      <c r="D745" t="str">
        <f>Worksheet!AE745</f>
        <v xml:space="preserve">Arthur Fortini </v>
      </c>
      <c r="E745" t="str">
        <f>Worksheet!AH745</f>
        <v>art.fortini@ultramet.com</v>
      </c>
      <c r="F745" t="str">
        <f t="shared" si="11"/>
        <v xml:space="preserve">Arthur Fortini </v>
      </c>
      <c r="G745" t="str">
        <f>IF(E745=C745,$K$1,E745)</f>
        <v>art.fortini@ultramet.com</v>
      </c>
    </row>
    <row r="746" spans="1:7">
      <c r="A746" t="str">
        <f>Worksheet!A746</f>
        <v>Orbital Research Inc</v>
      </c>
      <c r="B746" t="str">
        <f>Worksheet!AA746</f>
        <v xml:space="preserve">Joseph Snyder </v>
      </c>
      <c r="C746" t="str">
        <f>Worksheet!AD746</f>
        <v>snyder@orbitalresearch.com</v>
      </c>
      <c r="D746" t="str">
        <f>Worksheet!AE746</f>
        <v xml:space="preserve">Mike Willett </v>
      </c>
      <c r="E746" t="str">
        <f>Worksheet!AH746</f>
        <v>willett@orbitalresearch.com</v>
      </c>
      <c r="F746" t="str">
        <f t="shared" si="11"/>
        <v xml:space="preserve">Mike Willett </v>
      </c>
      <c r="G746" t="str">
        <f>IF(E746=C746,$K$1,E746)</f>
        <v>willett@orbitalresearch.com</v>
      </c>
    </row>
    <row r="747" spans="1:7">
      <c r="A747" t="str">
        <f>Worksheet!A747</f>
        <v>Ridgetop Group, Inc.</v>
      </c>
      <c r="B747" t="str">
        <f>Worksheet!AA747</f>
        <v xml:space="preserve">Doug Goodman </v>
      </c>
      <c r="C747" t="str">
        <f>Worksheet!AD747</f>
        <v>dgoodman@ridgetopgroup.com</v>
      </c>
      <c r="D747" t="str">
        <f>Worksheet!AE747</f>
        <v xml:space="preserve">Esko Mikkola </v>
      </c>
      <c r="E747" t="str">
        <f>Worksheet!AH747</f>
        <v>emikkola@ridgetopgroup.com</v>
      </c>
      <c r="F747" t="str">
        <f t="shared" si="11"/>
        <v xml:space="preserve">Esko Mikkola </v>
      </c>
      <c r="G747" t="str">
        <f>IF(E747=C747,$K$1,E747)</f>
        <v>emikkola@ridgetopgroup.com</v>
      </c>
    </row>
    <row r="748" spans="1:7">
      <c r="A748" t="str">
        <f>Worksheet!A748</f>
        <v>RNET Technologies, Inc.</v>
      </c>
      <c r="B748" t="str">
        <f>Worksheet!AA748</f>
        <v xml:space="preserve">V. Nagarajan </v>
      </c>
      <c r="C748" t="str">
        <f>Worksheet!AD748</f>
        <v>vnagarajan@Rnet-Tech.com</v>
      </c>
      <c r="D748" t="str">
        <f>Worksheet!AE748</f>
        <v xml:space="preserve">Todd S Grimes </v>
      </c>
      <c r="E748" t="str">
        <f>Worksheet!AH748</f>
        <v>tgrimes@Rnet-Tech.com</v>
      </c>
      <c r="F748" t="str">
        <f t="shared" si="11"/>
        <v xml:space="preserve">Todd S Grimes </v>
      </c>
      <c r="G748" t="str">
        <f>IF(E748=C748,$K$1,E748)</f>
        <v>tgrimes@Rnet-Tech.com</v>
      </c>
    </row>
    <row r="749" spans="1:7">
      <c r="A749" t="str">
        <f>Worksheet!A749</f>
        <v>MetroLaser, Inc.</v>
      </c>
      <c r="B749" t="str">
        <f>Worksheet!AA749</f>
        <v xml:space="preserve">Cecil F. Hess </v>
      </c>
      <c r="C749" t="str">
        <f>Worksheet!AD749</f>
        <v>cecilh@metrolaserinc.com</v>
      </c>
      <c r="D749" t="str">
        <f>Worksheet!AE749</f>
        <v xml:space="preserve">James D Trolinger </v>
      </c>
      <c r="E749" t="str">
        <f>Worksheet!AH749</f>
        <v>jtrolinger@metrolaserinc.com</v>
      </c>
      <c r="F749" t="str">
        <f t="shared" si="11"/>
        <v xml:space="preserve">James D Trolinger </v>
      </c>
      <c r="G749" t="str">
        <f>IF(E749=C749,$K$1,E749)</f>
        <v>jtrolinger@metrolaserinc.com</v>
      </c>
    </row>
    <row r="750" spans="1:7">
      <c r="A750" t="str">
        <f>Worksheet!A750</f>
        <v>Composite Support &amp; Solutions, Inc.</v>
      </c>
      <c r="B750" t="str">
        <f>Worksheet!AA750</f>
        <v xml:space="preserve">Hilde Hiel </v>
      </c>
      <c r="C750" t="str">
        <f>Worksheet!AD750</f>
        <v>123voila@cox.net</v>
      </c>
      <c r="D750" t="str">
        <f>Worksheet!AE750</f>
        <v xml:space="preserve">Clement Hiel </v>
      </c>
      <c r="E750" t="str">
        <f>Worksheet!AH750</f>
        <v>clemhiel@aol.com</v>
      </c>
      <c r="F750" t="str">
        <f t="shared" si="11"/>
        <v xml:space="preserve">Clement Hiel </v>
      </c>
      <c r="G750" t="str">
        <f>IF(E750=C750,$K$1,E750)</f>
        <v>clemhiel@aol.com</v>
      </c>
    </row>
    <row r="751" spans="1:7">
      <c r="A751" t="str">
        <f>Worksheet!A751</f>
        <v>Advatech Pacific, Inc.</v>
      </c>
      <c r="B751" t="str">
        <f>Worksheet!AA751</f>
        <v xml:space="preserve">Charles Kondrack </v>
      </c>
      <c r="C751" t="str">
        <f>Worksheet!AD751</f>
        <v>Kondrack@AdvatechPacific.com</v>
      </c>
      <c r="D751" t="str">
        <f>Worksheet!AE751</f>
        <v xml:space="preserve">Scott Leemans </v>
      </c>
      <c r="E751" t="str">
        <f>Worksheet!AH751</f>
        <v>Scott.Leemans@AdvatechPacific.com</v>
      </c>
      <c r="F751" t="str">
        <f t="shared" si="11"/>
        <v xml:space="preserve">Scott Leemans </v>
      </c>
      <c r="G751" t="str">
        <f>IF(E751=C751,$K$1,E751)</f>
        <v>Scott.Leemans@AdvatechPacific.com</v>
      </c>
    </row>
    <row r="752" spans="1:7">
      <c r="A752" t="str">
        <f>Worksheet!A752</f>
        <v>Advatech Pacific, Inc.</v>
      </c>
      <c r="B752" t="str">
        <f>Worksheet!AA752</f>
        <v xml:space="preserve">Charles Kondrack </v>
      </c>
      <c r="C752" t="str">
        <f>Worksheet!AD752</f>
        <v>Kondrack@advatechpacific.com</v>
      </c>
      <c r="D752" t="str">
        <f>Worksheet!AE752</f>
        <v xml:space="preserve">Scott Leemans </v>
      </c>
      <c r="E752" t="str">
        <f>Worksheet!AH752</f>
        <v>Scott.Leemans@advatechpacific.com</v>
      </c>
      <c r="F752" t="str">
        <f t="shared" si="11"/>
        <v xml:space="preserve">Scott Leemans </v>
      </c>
      <c r="G752" t="str">
        <f>IF(E752=C752,$K$1,E752)</f>
        <v>Scott.Leemans@advatechpacific.com</v>
      </c>
    </row>
    <row r="753" spans="1:7">
      <c r="A753" t="str">
        <f>Worksheet!A753</f>
        <v>Physical Optics Corporation</v>
      </c>
      <c r="B753" t="str">
        <f>Worksheet!AA753</f>
        <v xml:space="preserve">Gordon Drew </v>
      </c>
      <c r="C753" t="str">
        <f>Worksheet!AD753</f>
        <v>gedrew@poc.com</v>
      </c>
      <c r="D753" t="str">
        <f>Worksheet!AE753</f>
        <v xml:space="preserve">Alexander Parfenov </v>
      </c>
      <c r="E753" t="str">
        <f>Worksheet!AH753</f>
        <v>EOSProposals@poc.com</v>
      </c>
      <c r="F753" t="str">
        <f t="shared" si="11"/>
        <v xml:space="preserve">Alexander Parfenov </v>
      </c>
      <c r="G753" t="str">
        <f>IF(E753=C753,$K$1,E753)</f>
        <v>EOSProposals@poc.com</v>
      </c>
    </row>
    <row r="754" spans="1:7">
      <c r="A754" t="str">
        <f>Worksheet!A754</f>
        <v>MMA Design LLC</v>
      </c>
      <c r="B754" t="str">
        <f>Worksheet!AA754</f>
        <v xml:space="preserve">Mitchell T Wiens </v>
      </c>
      <c r="C754" t="str">
        <f>Worksheet!AD754</f>
        <v>mwiens@mmadesignllc.com</v>
      </c>
      <c r="D754" t="str">
        <f>Worksheet!AE754</f>
        <v xml:space="preserve">Thomas J Harvey </v>
      </c>
      <c r="E754" t="str">
        <f>Worksheet!AH754</f>
        <v>tjharvey@mmadesignllc.com</v>
      </c>
      <c r="F754" t="str">
        <f t="shared" si="11"/>
        <v xml:space="preserve">Thomas J Harvey </v>
      </c>
      <c r="G754" t="str">
        <f>IF(E754=C754,$K$1,E754)</f>
        <v>tjharvey@mmadesignllc.com</v>
      </c>
    </row>
    <row r="755" spans="1:7">
      <c r="A755" t="str">
        <f>Worksheet!A755</f>
        <v>Perfect Point EDM Corporation</v>
      </c>
      <c r="B755" t="str">
        <f>Worksheet!AA755</f>
        <v xml:space="preserve">James Legge </v>
      </c>
      <c r="C755" t="str">
        <f>Worksheet!AD755</f>
        <v>jlegge@ppedm.com</v>
      </c>
      <c r="D755" t="str">
        <f>Worksheet!AE755</f>
        <v xml:space="preserve">William Palleva </v>
      </c>
      <c r="E755" t="str">
        <f>Worksheet!AH755</f>
        <v>bpalleva@ppedm.com</v>
      </c>
      <c r="F755" t="str">
        <f t="shared" si="11"/>
        <v xml:space="preserve">William Palleva </v>
      </c>
      <c r="G755" t="str">
        <f>IF(E755=C755,$K$1,E755)</f>
        <v>bpalleva@ppedm.com</v>
      </c>
    </row>
    <row r="756" spans="1:7">
      <c r="A756" t="str">
        <f>Worksheet!A756</f>
        <v>SA Photonics, LLC</v>
      </c>
      <c r="B756" t="str">
        <f>Worksheet!AA756</f>
        <v xml:space="preserve">Andrea Singewald </v>
      </c>
      <c r="C756" t="str">
        <f>Worksheet!AD756</f>
        <v>a.singewald@saphotonics.com</v>
      </c>
      <c r="D756" t="str">
        <f>Worksheet!AE756</f>
        <v xml:space="preserve">Mark Carlson </v>
      </c>
      <c r="E756" t="str">
        <f>Worksheet!AH756</f>
        <v>m.carlson@saphotonics.com</v>
      </c>
      <c r="F756" t="str">
        <f t="shared" si="11"/>
        <v xml:space="preserve">Mark Carlson </v>
      </c>
      <c r="G756" t="str">
        <f>IF(E756=C756,$K$1,E756)</f>
        <v>m.carlson@saphotonics.com</v>
      </c>
    </row>
    <row r="757" spans="1:7">
      <c r="A757" t="str">
        <f>Worksheet!A757</f>
        <v>Opto-Knowledge Systems, Inc. (OKSI)</v>
      </c>
      <c r="B757" t="str">
        <f>Worksheet!AA757</f>
        <v xml:space="preserve">Linda Papermaster </v>
      </c>
      <c r="C757" t="str">
        <f>Worksheet!AD757</f>
        <v>linda@oksi.com</v>
      </c>
      <c r="D757" t="str">
        <f>Worksheet!AE757</f>
        <v xml:space="preserve">Nahum Gat </v>
      </c>
      <c r="E757" t="str">
        <f>Worksheet!AH757</f>
        <v>nahum@oksi.com</v>
      </c>
      <c r="F757" t="str">
        <f t="shared" si="11"/>
        <v xml:space="preserve">Nahum Gat </v>
      </c>
      <c r="G757" t="str">
        <f>IF(E757=C757,$K$1,E757)</f>
        <v>nahum@oksi.com</v>
      </c>
    </row>
    <row r="758" spans="1:7">
      <c r="A758" t="str">
        <f>Worksheet!A758</f>
        <v>Spectral Energies, LLC</v>
      </c>
      <c r="B758" t="str">
        <f>Worksheet!AA758</f>
        <v xml:space="preserve">Sivaram P P Gogineni </v>
      </c>
      <c r="C758" t="str">
        <f>Worksheet!AD758</f>
        <v>contact@spectralenergies.com</v>
      </c>
      <c r="D758" t="str">
        <f>Worksheet!AE758</f>
        <v xml:space="preserve">Sukesh Roy </v>
      </c>
      <c r="E758" t="str">
        <f>Worksheet!AH758</f>
        <v>sroy@woh.rr.com</v>
      </c>
      <c r="F758" t="str">
        <f t="shared" si="11"/>
        <v xml:space="preserve">Sukesh Roy </v>
      </c>
      <c r="G758" t="str">
        <f>IF(E758=C758,$K$1,E758)</f>
        <v>sroy@woh.rr.com</v>
      </c>
    </row>
    <row r="759" spans="1:7">
      <c r="A759" t="str">
        <f>Worksheet!A759</f>
        <v>Spectral Energies, LLC</v>
      </c>
      <c r="B759" t="str">
        <f>Worksheet!AA759</f>
        <v xml:space="preserve">Sivaram Gogineni </v>
      </c>
      <c r="C759" t="str">
        <f>Worksheet!AD759</f>
        <v>contact@spectralenergies.com</v>
      </c>
      <c r="D759" t="str">
        <f>Worksheet!AE759</f>
        <v xml:space="preserve">Sukesh Roy </v>
      </c>
      <c r="E759" t="str">
        <f>Worksheet!AH759</f>
        <v>sroy@woh.rr.com</v>
      </c>
      <c r="F759" t="str">
        <f t="shared" si="11"/>
        <v xml:space="preserve">Sukesh Roy </v>
      </c>
      <c r="G759" t="str">
        <f>IF(E759=C759,$K$1,E759)</f>
        <v>sroy@woh.rr.com</v>
      </c>
    </row>
    <row r="760" spans="1:7">
      <c r="A760" t="str">
        <f>Worksheet!A760</f>
        <v>Minnesota Wire &amp; Cable Co.</v>
      </c>
      <c r="B760" t="str">
        <f>Worksheet!AA760</f>
        <v xml:space="preserve">Tom Ashenbrenner </v>
      </c>
      <c r="C760" t="str">
        <f>Worksheet!AD760</f>
        <v>TAshenbrenner@mnwire.com</v>
      </c>
      <c r="D760" t="str">
        <f>Worksheet!AE760</f>
        <v xml:space="preserve">Tom Kukowski </v>
      </c>
      <c r="E760" t="str">
        <f>Worksheet!AH760</f>
        <v>tkukowski@mnwire.com</v>
      </c>
      <c r="F760" t="str">
        <f t="shared" si="11"/>
        <v xml:space="preserve">Tom Kukowski </v>
      </c>
      <c r="G760" t="str">
        <f>IF(E760=C760,$K$1,E760)</f>
        <v>tkukowski@mnwire.com</v>
      </c>
    </row>
    <row r="761" spans="1:7">
      <c r="A761" t="str">
        <f>Worksheet!A761</f>
        <v>FIRST RF CORPORATION</v>
      </c>
      <c r="B761" t="str">
        <f>Worksheet!AA761</f>
        <v xml:space="preserve">Theresa C Boone </v>
      </c>
      <c r="C761" t="str">
        <f>Worksheet!AD761</f>
        <v>tboone@firstrf.com</v>
      </c>
      <c r="D761" t="str">
        <f>Worksheet!AE761</f>
        <v xml:space="preserve">Keith Kelly </v>
      </c>
      <c r="E761" t="str">
        <f>Worksheet!AH761</f>
        <v>pkelly@firstrf.com</v>
      </c>
      <c r="F761" t="str">
        <f t="shared" si="11"/>
        <v xml:space="preserve">Keith Kelly </v>
      </c>
      <c r="G761" t="str">
        <f>IF(E761=C761,$K$1,E761)</f>
        <v>pkelly@firstrf.com</v>
      </c>
    </row>
    <row r="762" spans="1:7">
      <c r="A762" t="str">
        <f>Worksheet!A762</f>
        <v>PC Krause and Associates, Inc.</v>
      </c>
      <c r="B762" t="str">
        <f>Worksheet!AA762</f>
        <v xml:space="preserve">Eric Walters </v>
      </c>
      <c r="C762" t="str">
        <f>Worksheet!AD762</f>
        <v>walters@pcka.com</v>
      </c>
      <c r="D762" t="str">
        <f>Worksheet!AE762</f>
        <v xml:space="preserve">Kevin McCarthy </v>
      </c>
      <c r="E762" t="str">
        <f>Worksheet!AH762</f>
        <v>mccarthy@pcka.com</v>
      </c>
      <c r="F762" t="str">
        <f t="shared" si="11"/>
        <v xml:space="preserve">Kevin McCarthy </v>
      </c>
      <c r="G762" t="str">
        <f>IF(E762=C762,$K$1,E762)</f>
        <v>mccarthy@pcka.com</v>
      </c>
    </row>
    <row r="763" spans="1:7">
      <c r="A763" t="str">
        <f>Worksheet!A763</f>
        <v>Aurora Flight Sciences Corporation</v>
      </c>
      <c r="B763" t="str">
        <f>Worksheet!AA763</f>
        <v xml:space="preserve">Diana Eichfeld </v>
      </c>
      <c r="C763" t="str">
        <f>Worksheet!AD763</f>
        <v>deichfeld@aurora.aero</v>
      </c>
      <c r="D763" t="str">
        <f>Worksheet!AE763</f>
        <v xml:space="preserve">James Sisco </v>
      </c>
      <c r="E763" t="str">
        <f>Worksheet!AH763</f>
        <v>jsisco@aurora.aero</v>
      </c>
      <c r="F763" t="str">
        <f t="shared" si="11"/>
        <v xml:space="preserve">James Sisco </v>
      </c>
      <c r="G763" t="str">
        <f>IF(E763=C763,$K$1,E763)</f>
        <v>jsisco@aurora.aero</v>
      </c>
    </row>
    <row r="764" spans="1:7">
      <c r="A764" t="str">
        <f>Worksheet!A764</f>
        <v>Nuvotronics LLC</v>
      </c>
      <c r="B764" t="str">
        <f>Worksheet!AA764</f>
        <v xml:space="preserve">Scott Meller </v>
      </c>
      <c r="C764" t="str">
        <f>Worksheet!AD764</f>
        <v>contracts@nuvotronics.com</v>
      </c>
      <c r="D764" t="str">
        <f>Worksheet!AE764</f>
        <v xml:space="preserve">Steven Huettner </v>
      </c>
      <c r="E764" t="str">
        <f>Worksheet!AH764</f>
        <v>shuettner@nuvotronics.com</v>
      </c>
      <c r="F764" t="str">
        <f t="shared" si="11"/>
        <v xml:space="preserve">Steven Huettner </v>
      </c>
      <c r="G764" t="str">
        <f>IF(E764=C764,$K$1,E764)</f>
        <v>shuettner@nuvotronics.com</v>
      </c>
    </row>
    <row r="765" spans="1:7">
      <c r="A765" t="str">
        <f>Worksheet!A765</f>
        <v>Mechanical Solutions, Inc.</v>
      </c>
      <c r="B765" t="str">
        <f>Worksheet!AA765</f>
        <v xml:space="preserve">Eric Olson </v>
      </c>
      <c r="C765" t="str">
        <f>Worksheet!AD765</f>
        <v>ejo@mechsol.com</v>
      </c>
      <c r="D765" t="str">
        <f>Worksheet!AE765</f>
        <v xml:space="preserve">Michael Platt </v>
      </c>
      <c r="E765" t="str">
        <f>Worksheet!AH765</f>
        <v>mjp@mechsol.com</v>
      </c>
      <c r="F765" t="str">
        <f t="shared" si="11"/>
        <v xml:space="preserve">Michael Platt </v>
      </c>
      <c r="G765" t="str">
        <f>IF(E765=C765,$K$1,E765)</f>
        <v>mjp@mechsol.com</v>
      </c>
    </row>
    <row r="766" spans="1:7">
      <c r="A766" t="str">
        <f>Worksheet!A766</f>
        <v>Innovative Scientific Solutions, Inc.</v>
      </c>
      <c r="B766" t="str">
        <f>Worksheet!AA766</f>
        <v xml:space="preserve">Larry Goss </v>
      </c>
      <c r="C766" t="str">
        <f>Worksheet!AD766</f>
        <v>gosslp@innssi.com</v>
      </c>
      <c r="D766" t="str">
        <f>Worksheet!AE766</f>
        <v xml:space="preserve">Anil Patnaik </v>
      </c>
      <c r="E766" t="str">
        <f>Worksheet!AH766</f>
        <v>anil@innssi.com</v>
      </c>
      <c r="F766" t="str">
        <f t="shared" si="11"/>
        <v xml:space="preserve">Anil Patnaik </v>
      </c>
      <c r="G766" t="str">
        <f>IF(E766=C766,$K$1,E766)</f>
        <v>anil@innssi.com</v>
      </c>
    </row>
    <row r="767" spans="1:7">
      <c r="A767" t="str">
        <f>Worksheet!A767</f>
        <v>Blue Canyon Technologies LLC</v>
      </c>
      <c r="B767" t="str">
        <f>Worksheet!AA767</f>
        <v xml:space="preserve">George Stafford </v>
      </c>
      <c r="C767" t="str">
        <f>Worksheet!AD767</f>
        <v>stafford@bluecanyontech.com</v>
      </c>
      <c r="D767" t="str">
        <f>Worksheet!AE767</f>
        <v xml:space="preserve">George Stafford </v>
      </c>
      <c r="E767" t="str">
        <f>Worksheet!AH767</f>
        <v>stafford@bluecanyontech.com</v>
      </c>
      <c r="F767" t="str">
        <f t="shared" si="11"/>
        <v xml:space="preserve"> </v>
      </c>
      <c r="G767" t="str">
        <f>IF(E767=C767,$K$1,E767)</f>
        <v xml:space="preserve"> </v>
      </c>
    </row>
    <row r="768" spans="1:7">
      <c r="A768" t="str">
        <f>Worksheet!A768</f>
        <v>Aptima, Inc.</v>
      </c>
      <c r="B768" t="str">
        <f>Worksheet!AA768</f>
        <v xml:space="preserve">Thomas McKenna </v>
      </c>
      <c r="C768" t="str">
        <f>Worksheet!AD768</f>
        <v>mckenna@aptima.com</v>
      </c>
      <c r="D768" t="str">
        <f>Worksheet!AE768</f>
        <v xml:space="preserve">Paul Picciano </v>
      </c>
      <c r="E768" t="str">
        <f>Worksheet!AH768</f>
        <v>ppicciano@aptima.com</v>
      </c>
      <c r="F768" t="str">
        <f t="shared" si="11"/>
        <v xml:space="preserve">Paul Picciano </v>
      </c>
      <c r="G768" t="str">
        <f>IF(E768=C768,$K$1,E768)</f>
        <v>ppicciano@aptima.com</v>
      </c>
    </row>
    <row r="769" spans="1:7">
      <c r="A769" t="str">
        <f>Worksheet!A769</f>
        <v>Infinite Technologies, Inc</v>
      </c>
      <c r="B769" t="str">
        <f>Worksheet!AA769</f>
        <v xml:space="preserve">Michael Chinn </v>
      </c>
      <c r="C769" t="str">
        <f>Worksheet!AD769</f>
        <v>chinnm@infintech.com</v>
      </c>
      <c r="D769" t="str">
        <f>Worksheet!AE769</f>
        <v xml:space="preserve">Robert Spencer </v>
      </c>
      <c r="E769" t="str">
        <f>Worksheet!AH769</f>
        <v>spencerb@infintech.com</v>
      </c>
      <c r="F769" t="str">
        <f t="shared" si="11"/>
        <v xml:space="preserve">Robert Spencer </v>
      </c>
      <c r="G769" t="str">
        <f>IF(E769=C769,$K$1,E769)</f>
        <v>spencerb@infintech.com</v>
      </c>
    </row>
    <row r="770" spans="1:7">
      <c r="A770" t="str">
        <f>Worksheet!A770</f>
        <v>Primordial, Inc.</v>
      </c>
      <c r="B770" t="str">
        <f>Worksheet!AA770</f>
        <v xml:space="preserve">Randy L Milbert </v>
      </c>
      <c r="C770" t="str">
        <f>Worksheet!AD770</f>
        <v>Randy.Milbert@primordial.com</v>
      </c>
      <c r="D770" t="str">
        <f>Worksheet!AE770</f>
        <v xml:space="preserve">Randy L Milbert </v>
      </c>
      <c r="E770" t="str">
        <f>Worksheet!AH770</f>
        <v>Randy.Milbert@primordial.com</v>
      </c>
      <c r="F770" t="str">
        <f t="shared" si="11"/>
        <v xml:space="preserve"> </v>
      </c>
      <c r="G770" t="str">
        <f>IF(E770=C770,$K$1,E770)</f>
        <v xml:space="preserve"> </v>
      </c>
    </row>
    <row r="771" spans="1:7">
      <c r="A771" t="str">
        <f>Worksheet!A771</f>
        <v>Technology Solutions Experts Inc.</v>
      </c>
      <c r="B771" t="str">
        <f>Worksheet!AA771</f>
        <v xml:space="preserve">Amanda Levesque </v>
      </c>
      <c r="C771" t="str">
        <f>Worksheet!AD771</f>
        <v>amanda.levesque@tseboston.com</v>
      </c>
      <c r="D771" t="str">
        <f>Worksheet!AE771</f>
        <v xml:space="preserve">Daniel Rice </v>
      </c>
      <c r="E771" t="str">
        <f>Worksheet!AH771</f>
        <v>daniel.rice@tseboston.com</v>
      </c>
      <c r="F771" t="str">
        <f t="shared" si="11"/>
        <v xml:space="preserve">Daniel Rice </v>
      </c>
      <c r="G771" t="str">
        <f>IF(E771=C771,$K$1,E771)</f>
        <v>daniel.rice@tseboston.com</v>
      </c>
    </row>
    <row r="772" spans="1:7">
      <c r="A772" t="str">
        <f>Worksheet!A772</f>
        <v>CFD Research Corporation</v>
      </c>
      <c r="B772" t="str">
        <f>Worksheet!AA772</f>
        <v xml:space="preserve">Deb Phipps </v>
      </c>
      <c r="C772" t="str">
        <f>Worksheet!AD772</f>
        <v>dap@cfdrc.com</v>
      </c>
      <c r="D772" t="str">
        <f>Worksheet!AE772</f>
        <v xml:space="preserve">Andrzej J Przekwas </v>
      </c>
      <c r="E772" t="str">
        <f>Worksheet!AH772</f>
        <v>proposals-contracts@cfdrc.com</v>
      </c>
      <c r="F772" t="str">
        <f t="shared" ref="F772:F835" si="12">IF(D772=B772,$K$1,D772)</f>
        <v xml:space="preserve">Andrzej J Przekwas </v>
      </c>
      <c r="G772" t="str">
        <f>IF(E772=C772,$K$1,E772)</f>
        <v>proposals-contracts@cfdrc.com</v>
      </c>
    </row>
    <row r="773" spans="1:7">
      <c r="A773" t="str">
        <f>Worksheet!A773</f>
        <v>Composite Technology Development, Inc.</v>
      </c>
      <c r="B773" t="str">
        <f>Worksheet!AA773</f>
        <v xml:space="preserve">Lori Bass </v>
      </c>
      <c r="C773" t="str">
        <f>Worksheet!AD773</f>
        <v>lori.bass@ctd-materials.com</v>
      </c>
      <c r="D773" t="str">
        <f>Worksheet!AE773</f>
        <v xml:space="preserve">Kaushik Mallick </v>
      </c>
      <c r="E773" t="str">
        <f>Worksheet!AH773</f>
        <v>kaushik.mallick@ctd-materials.com</v>
      </c>
      <c r="F773" t="str">
        <f t="shared" si="12"/>
        <v xml:space="preserve">Kaushik Mallick </v>
      </c>
      <c r="G773" t="str">
        <f>IF(E773=C773,$K$1,E773)</f>
        <v>kaushik.mallick@ctd-materials.com</v>
      </c>
    </row>
    <row r="774" spans="1:7">
      <c r="A774" t="str">
        <f>Worksheet!A774</f>
        <v>Irvine Sensors Corporation</v>
      </c>
      <c r="B774" t="str">
        <f>Worksheet!AA774</f>
        <v xml:space="preserve">Bill Joll </v>
      </c>
      <c r="C774" t="str">
        <f>Worksheet!AD774</f>
        <v>bjoll@irvine-sensors.com</v>
      </c>
      <c r="D774" t="str">
        <f>Worksheet!AE774</f>
        <v xml:space="preserve">s W Justice/Dr. Medhat Azzazy </v>
      </c>
      <c r="E774" t="str">
        <f>Worksheet!AH774</f>
        <v>jwjustice@irvine-sensors.com</v>
      </c>
      <c r="F774" t="str">
        <f t="shared" si="12"/>
        <v xml:space="preserve">s W Justice/Dr. Medhat Azzazy </v>
      </c>
      <c r="G774" t="str">
        <f>IF(E774=C774,$K$1,E774)</f>
        <v>jwjustice@irvine-sensors.com</v>
      </c>
    </row>
    <row r="775" spans="1:7">
      <c r="A775" t="str">
        <f>Worksheet!A775</f>
        <v>Aerophysics, Inc.</v>
      </c>
      <c r="B775" t="str">
        <f>Worksheet!AA775</f>
        <v xml:space="preserve">Lyon B King </v>
      </c>
      <c r="C775" t="str">
        <f>Worksheet!AD775</f>
        <v>brad.king@aerophysicsinc.com</v>
      </c>
      <c r="D775" t="str">
        <f>Worksheet!AE775</f>
        <v xml:space="preserve">Jason Sommerville </v>
      </c>
      <c r="E775" t="str">
        <f>Worksheet!AH775</f>
        <v>jason.sommerville@aerophysicsinc.com</v>
      </c>
      <c r="F775" t="str">
        <f t="shared" si="12"/>
        <v xml:space="preserve">Jason Sommerville </v>
      </c>
      <c r="G775" t="str">
        <f>IF(E775=C775,$K$1,E775)</f>
        <v>jason.sommerville@aerophysicsinc.com</v>
      </c>
    </row>
    <row r="776" spans="1:7">
      <c r="A776" t="str">
        <f>Worksheet!A776</f>
        <v>Creare Inc.</v>
      </c>
      <c r="B776" t="str">
        <f>Worksheet!AA776</f>
        <v xml:space="preserve">James J Barry </v>
      </c>
      <c r="C776" t="str">
        <f>Worksheet!AD776</f>
        <v>contractsmgr@creare.com</v>
      </c>
      <c r="D776" t="str">
        <f>Worksheet!AE776</f>
        <v xml:space="preserve">Mark V Zagarola </v>
      </c>
      <c r="E776" t="str">
        <f>Worksheet!AH776</f>
        <v>mvz@creare.com</v>
      </c>
      <c r="F776" t="str">
        <f t="shared" si="12"/>
        <v xml:space="preserve">Mark V Zagarola </v>
      </c>
      <c r="G776" t="str">
        <f>IF(E776=C776,$K$1,E776)</f>
        <v>mvz@creare.com</v>
      </c>
    </row>
    <row r="777" spans="1:7">
      <c r="A777" t="str">
        <f>Worksheet!A777</f>
        <v>Physical Optics Corporation</v>
      </c>
      <c r="B777" t="str">
        <f>Worksheet!AA777</f>
        <v xml:space="preserve">Gordon Drew </v>
      </c>
      <c r="C777" t="str">
        <f>Worksheet!AD777</f>
        <v>gedrew@poc.com</v>
      </c>
      <c r="D777" t="str">
        <f>Worksheet!AE777</f>
        <v xml:space="preserve">Alexander Milovanov </v>
      </c>
      <c r="E777" t="str">
        <f>Worksheet!AH777</f>
        <v>ATProposals@poc.com</v>
      </c>
      <c r="F777" t="str">
        <f t="shared" si="12"/>
        <v xml:space="preserve">Alexander Milovanov </v>
      </c>
      <c r="G777" t="str">
        <f>IF(E777=C777,$K$1,E777)</f>
        <v>ATProposals@poc.com</v>
      </c>
    </row>
    <row r="778" spans="1:7">
      <c r="A778" t="str">
        <f>Worksheet!A778</f>
        <v>QorTek, Inc.</v>
      </c>
      <c r="B778" t="str">
        <f>Worksheet!AA778</f>
        <v xml:space="preserve">Cathy A Brooke </v>
      </c>
      <c r="C778" t="str">
        <f>Worksheet!AD778</f>
        <v>cbrooke@qortek.com</v>
      </c>
      <c r="D778" t="str">
        <f>Worksheet!AE778</f>
        <v xml:space="preserve">Gareth J Knowles </v>
      </c>
      <c r="E778" t="str">
        <f>Worksheet!AH778</f>
        <v>gknowles@qortek.com</v>
      </c>
      <c r="F778" t="str">
        <f t="shared" si="12"/>
        <v xml:space="preserve">Gareth J Knowles </v>
      </c>
      <c r="G778" t="str">
        <f>IF(E778=C778,$K$1,E778)</f>
        <v>gknowles@qortek.com</v>
      </c>
    </row>
    <row r="779" spans="1:7">
      <c r="A779" t="str">
        <f>Worksheet!A779</f>
        <v>Radiation Monitoring Devices, Inc.</v>
      </c>
      <c r="B779" t="str">
        <f>Worksheet!AA779</f>
        <v xml:space="preserve">Gerald Entine </v>
      </c>
      <c r="C779" t="str">
        <f>Worksheet!AD779</f>
        <v>GEntine@RMDInc.com</v>
      </c>
      <c r="D779" t="str">
        <f>Worksheet!AE779</f>
        <v xml:space="preserve">James Christian </v>
      </c>
      <c r="E779" t="str">
        <f>Worksheet!AH779</f>
        <v>JChristian@RMDInc.com</v>
      </c>
      <c r="F779" t="str">
        <f t="shared" si="12"/>
        <v xml:space="preserve">James Christian </v>
      </c>
      <c r="G779" t="str">
        <f>IF(E779=C779,$K$1,E779)</f>
        <v>JChristian@RMDInc.com</v>
      </c>
    </row>
    <row r="780" spans="1:7">
      <c r="A780" t="str">
        <f>Worksheet!A780</f>
        <v>BerrieHill Research Corporation</v>
      </c>
      <c r="B780" t="str">
        <f>Worksheet!AA780</f>
        <v xml:space="preserve">William Kroger </v>
      </c>
      <c r="C780" t="str">
        <f>Worksheet!AD780</f>
        <v>wekroger@berriehill.com</v>
      </c>
      <c r="D780" t="str">
        <f>Worksheet!AE780</f>
        <v xml:space="preserve">Paul Zidek </v>
      </c>
      <c r="E780" t="str">
        <f>Worksheet!AH780</f>
        <v>pazidek@berriehill.com</v>
      </c>
      <c r="F780" t="str">
        <f t="shared" si="12"/>
        <v xml:space="preserve">Paul Zidek </v>
      </c>
      <c r="G780" t="str">
        <f>IF(E780=C780,$K$1,E780)</f>
        <v>pazidek@berriehill.com</v>
      </c>
    </row>
    <row r="781" spans="1:7">
      <c r="A781" t="str">
        <f>Worksheet!A781</f>
        <v>Space Micro Inc.</v>
      </c>
      <c r="B781" t="str">
        <f>Worksheet!AA781</f>
        <v xml:space="preserve">David J Strobel </v>
      </c>
      <c r="C781" t="str">
        <f>Worksheet!AD781</f>
        <v>dstrobel@spacemicro.com</v>
      </c>
      <c r="D781" t="str">
        <f>Worksheet!AE781</f>
        <v xml:space="preserve">Michael Jacox </v>
      </c>
      <c r="E781" t="str">
        <f>Worksheet!AH781</f>
        <v>mjacox@spacemicro.com</v>
      </c>
      <c r="F781" t="str">
        <f t="shared" si="12"/>
        <v xml:space="preserve">Michael Jacox </v>
      </c>
      <c r="G781" t="str">
        <f>IF(E781=C781,$K$1,E781)</f>
        <v>mjacox@spacemicro.com</v>
      </c>
    </row>
    <row r="782" spans="1:7">
      <c r="A782" t="str">
        <f>Worksheet!A782</f>
        <v>Freedom Photonics LLC</v>
      </c>
      <c r="B782" t="str">
        <f>Worksheet!AA782</f>
        <v xml:space="preserve">Leif Johansson </v>
      </c>
      <c r="C782" t="str">
        <f>Worksheet!AD782</f>
        <v>info@freedomphotonics.com</v>
      </c>
      <c r="D782" t="str">
        <f>Worksheet!AE782</f>
        <v xml:space="preserve">Milan Mashanovitch </v>
      </c>
      <c r="E782" t="str">
        <f>Worksheet!AH782</f>
        <v>info@freedomphotonics.com</v>
      </c>
      <c r="F782" t="str">
        <f t="shared" si="12"/>
        <v xml:space="preserve">Milan Mashanovitch </v>
      </c>
      <c r="G782" t="str">
        <f>IF(E782=C782,$K$1,E782)</f>
        <v xml:space="preserve"> </v>
      </c>
    </row>
    <row r="783" spans="1:7">
      <c r="A783" t="str">
        <f>Worksheet!A783</f>
        <v>Ashwin-Ushas Corporation, Inc.</v>
      </c>
      <c r="B783" t="str">
        <f>Worksheet!AA783</f>
        <v xml:space="preserve">Prasanna Chandrasekhar </v>
      </c>
      <c r="C783" t="str">
        <f>Worksheet!AD783</f>
        <v>chandra.p2@ashwin-ushas.com</v>
      </c>
      <c r="D783" t="str">
        <f>Worksheet!AE783</f>
        <v xml:space="preserve">Prasanna Chandrasekhar </v>
      </c>
      <c r="E783" t="str">
        <f>Worksheet!AH783</f>
        <v>chandra.p2@ashwin-ushas.com</v>
      </c>
      <c r="F783" t="str">
        <f t="shared" si="12"/>
        <v xml:space="preserve"> </v>
      </c>
      <c r="G783" t="str">
        <f>IF(E783=C783,$K$1,E783)</f>
        <v xml:space="preserve"> </v>
      </c>
    </row>
    <row r="784" spans="1:7">
      <c r="A784" t="str">
        <f>Worksheet!A784</f>
        <v>Toyon Research Corp.</v>
      </c>
      <c r="B784" t="str">
        <f>Worksheet!AA784</f>
        <v xml:space="preserve">Marcella R Lindbery </v>
      </c>
      <c r="C784" t="str">
        <f>Worksheet!AD784</f>
        <v>mlindbery@toyon.com</v>
      </c>
      <c r="D784" t="str">
        <f>Worksheet!AE784</f>
        <v xml:space="preserve">Tariq A Mujahed </v>
      </c>
      <c r="E784" t="str">
        <f>Worksheet!AH784</f>
        <v>tmujahed@toyon.com</v>
      </c>
      <c r="F784" t="str">
        <f t="shared" si="12"/>
        <v xml:space="preserve">Tariq A Mujahed </v>
      </c>
      <c r="G784" t="str">
        <f>IF(E784=C784,$K$1,E784)</f>
        <v>tmujahed@toyon.com</v>
      </c>
    </row>
    <row r="785" spans="1:7">
      <c r="A785" t="str">
        <f>Worksheet!A785</f>
        <v>SEAKR Engineering, Incorporated</v>
      </c>
      <c r="B785" t="str">
        <f>Worksheet!AA785</f>
        <v xml:space="preserve">Chris Miller </v>
      </c>
      <c r="C785" t="str">
        <f>Worksheet!AD785</f>
        <v>chris.miller@seakr.com</v>
      </c>
      <c r="D785" t="str">
        <f>Worksheet!AE785</f>
        <v xml:space="preserve">Scott Senter </v>
      </c>
      <c r="E785" t="str">
        <f>Worksheet!AH785</f>
        <v>scott.senter@seakr.com</v>
      </c>
      <c r="F785" t="str">
        <f t="shared" si="12"/>
        <v xml:space="preserve">Scott Senter </v>
      </c>
      <c r="G785" t="str">
        <f>IF(E785=C785,$K$1,E785)</f>
        <v>scott.senter@seakr.com</v>
      </c>
    </row>
    <row r="786" spans="1:7">
      <c r="A786" t="str">
        <f>Worksheet!A786</f>
        <v>Architecture Technology Corporation</v>
      </c>
      <c r="B786" t="str">
        <f>Worksheet!AA786</f>
        <v xml:space="preserve">Kenneth J Thurber </v>
      </c>
      <c r="C786" t="str">
        <f>Worksheet!AD786</f>
        <v>kthurber@atcorp.com</v>
      </c>
      <c r="D786" t="str">
        <f>Worksheet!AE786</f>
        <v xml:space="preserve">Benjamin L Burnett </v>
      </c>
      <c r="E786" t="str">
        <f>Worksheet!AH786</f>
        <v>bburnett@atcorp.com</v>
      </c>
      <c r="F786" t="str">
        <f t="shared" si="12"/>
        <v xml:space="preserve">Benjamin L Burnett </v>
      </c>
      <c r="G786" t="str">
        <f>IF(E786=C786,$K$1,E786)</f>
        <v>bburnett@atcorp.com</v>
      </c>
    </row>
    <row r="787" spans="1:7">
      <c r="A787" t="str">
        <f>Worksheet!A787</f>
        <v>Physical Sciences Inc.</v>
      </c>
      <c r="B787" t="str">
        <f>Worksheet!AA787</f>
        <v xml:space="preserve">B. D Green </v>
      </c>
      <c r="C787" t="str">
        <f>Worksheet!AD787</f>
        <v>green@psicorp.com</v>
      </c>
      <c r="D787" t="str">
        <f>Worksheet!AE787</f>
        <v xml:space="preserve">Krishnan R Parameswaran </v>
      </c>
      <c r="E787" t="str">
        <f>Worksheet!AH787</f>
        <v>krp@psicorp.com</v>
      </c>
      <c r="F787" t="str">
        <f t="shared" si="12"/>
        <v xml:space="preserve">Krishnan R Parameswaran </v>
      </c>
      <c r="G787" t="str">
        <f>IF(E787=C787,$K$1,E787)</f>
        <v>krp@psicorp.com</v>
      </c>
    </row>
    <row r="788" spans="1:7">
      <c r="A788" t="str">
        <f>Worksheet!A788</f>
        <v>RadiaBeam Technologies, LLC</v>
      </c>
      <c r="B788" t="str">
        <f>Worksheet!AA788</f>
        <v xml:space="preserve">Salime Boucher </v>
      </c>
      <c r="C788" t="str">
        <f>Worksheet!AD788</f>
        <v>boucher@radiabeam.com</v>
      </c>
      <c r="D788" t="str">
        <f>Worksheet!AE788</f>
        <v xml:space="preserve">Luigi Faillace </v>
      </c>
      <c r="E788" t="str">
        <f>Worksheet!AH788</f>
        <v>faillace@radiabeam.com</v>
      </c>
      <c r="F788" t="str">
        <f t="shared" si="12"/>
        <v xml:space="preserve">Luigi Faillace </v>
      </c>
      <c r="G788" t="str">
        <f>IF(E788=C788,$K$1,E788)</f>
        <v>faillace@radiabeam.com</v>
      </c>
    </row>
    <row r="789" spans="1:7">
      <c r="A789" t="str">
        <f>Worksheet!A789</f>
        <v>Blue Canyon Technologies LLC</v>
      </c>
      <c r="B789" t="str">
        <f>Worksheet!AA789</f>
        <v xml:space="preserve">George Stafford </v>
      </c>
      <c r="C789" t="str">
        <f>Worksheet!AD789</f>
        <v>stafford@bluecanyontech.com</v>
      </c>
      <c r="D789" t="str">
        <f>Worksheet!AE789</f>
        <v xml:space="preserve">Matthew Beckner </v>
      </c>
      <c r="E789" t="str">
        <f>Worksheet!AH789</f>
        <v>mbeckner@bluecanyontech.com</v>
      </c>
      <c r="F789" t="str">
        <f t="shared" si="12"/>
        <v xml:space="preserve">Matthew Beckner </v>
      </c>
      <c r="G789" t="str">
        <f>IF(E789=C789,$K$1,E789)</f>
        <v>mbeckner@bluecanyontech.com</v>
      </c>
    </row>
    <row r="790" spans="1:7">
      <c r="A790" t="str">
        <f>Worksheet!A790</f>
        <v>SA Photonics, LLC</v>
      </c>
      <c r="B790" t="str">
        <f>Worksheet!AA790</f>
        <v xml:space="preserve">Andrea Singewald </v>
      </c>
      <c r="C790" t="str">
        <f>Worksheet!AD790</f>
        <v>a.singewald@saphotonics.com</v>
      </c>
      <c r="D790" t="str">
        <f>Worksheet!AE790</f>
        <v xml:space="preserve">Michael Browne </v>
      </c>
      <c r="E790" t="str">
        <f>Worksheet!AH790</f>
        <v>m.browne@saphotonics.com</v>
      </c>
      <c r="F790" t="str">
        <f t="shared" si="12"/>
        <v xml:space="preserve">Michael Browne </v>
      </c>
      <c r="G790" t="str">
        <f>IF(E790=C790,$K$1,E790)</f>
        <v>m.browne@saphotonics.com</v>
      </c>
    </row>
    <row r="791" spans="1:7">
      <c r="A791" t="str">
        <f>Worksheet!A791</f>
        <v>Soar Technology, Inc.</v>
      </c>
      <c r="B791" t="str">
        <f>Worksheet!AA791</f>
        <v xml:space="preserve">Andrew Dallas </v>
      </c>
      <c r="C791" t="str">
        <f>Worksheet!AD791</f>
        <v>contracts@soartech.com</v>
      </c>
      <c r="D791" t="str">
        <f>Worksheet!AE791</f>
        <v xml:space="preserve">Glenn Taylor </v>
      </c>
      <c r="E791" t="str">
        <f>Worksheet!AH791</f>
        <v>glenn@soartech.com</v>
      </c>
      <c r="F791" t="str">
        <f t="shared" si="12"/>
        <v xml:space="preserve">Glenn Taylor </v>
      </c>
      <c r="G791" t="str">
        <f>IF(E791=C791,$K$1,E791)</f>
        <v>glenn@soartech.com</v>
      </c>
    </row>
    <row r="792" spans="1:7">
      <c r="A792" t="str">
        <f>Worksheet!A792</f>
        <v>Design Interactive, Inc.</v>
      </c>
      <c r="B792" t="str">
        <f>Worksheet!AA792</f>
        <v xml:space="preserve">John Stanney </v>
      </c>
      <c r="C792" t="str">
        <f>Worksheet!AD792</f>
        <v>john@designinteractive.net</v>
      </c>
      <c r="D792" t="str">
        <f>Worksheet!AE792</f>
        <v xml:space="preserve">Meredith Carroll </v>
      </c>
      <c r="E792" t="str">
        <f>Worksheet!AH792</f>
        <v>meredith@designinteractive.net</v>
      </c>
      <c r="F792" t="str">
        <f t="shared" si="12"/>
        <v xml:space="preserve">Meredith Carroll </v>
      </c>
      <c r="G792" t="str">
        <f>IF(E792=C792,$K$1,E792)</f>
        <v>meredith@designinteractive.net</v>
      </c>
    </row>
    <row r="793" spans="1:7">
      <c r="A793" t="str">
        <f>Worksheet!A793</f>
        <v>Knowledge Based Systems, Inc.</v>
      </c>
      <c r="B793" t="str">
        <f>Worksheet!AA793</f>
        <v xml:space="preserve">Donielle Mayer </v>
      </c>
      <c r="C793" t="str">
        <f>Worksheet!AD793</f>
        <v>dmayer@kbsi.com</v>
      </c>
      <c r="D793" t="str">
        <f>Worksheet!AE793</f>
        <v xml:space="preserve">Michael Graul </v>
      </c>
      <c r="E793" t="str">
        <f>Worksheet!AH793</f>
        <v>mgraul@kbsi.com</v>
      </c>
      <c r="F793" t="str">
        <f t="shared" si="12"/>
        <v xml:space="preserve">Michael Graul </v>
      </c>
      <c r="G793" t="str">
        <f>IF(E793=C793,$K$1,E793)</f>
        <v>mgraul@kbsi.com</v>
      </c>
    </row>
    <row r="794" spans="1:7">
      <c r="A794" t="str">
        <f>Worksheet!A794</f>
        <v>VoiceLever, Inc.</v>
      </c>
      <c r="B794" t="str">
        <f>Worksheet!AA794</f>
        <v xml:space="preserve">Stephen A Rondel </v>
      </c>
      <c r="C794" t="str">
        <f>Worksheet!AD794</f>
        <v>srondel@voicelever.com</v>
      </c>
      <c r="D794" t="str">
        <f>Worksheet!AE794</f>
        <v xml:space="preserve">Stephen A Rondel </v>
      </c>
      <c r="E794" t="str">
        <f>Worksheet!AH794</f>
        <v>srondel@voicelever.com</v>
      </c>
      <c r="F794" t="str">
        <f t="shared" si="12"/>
        <v xml:space="preserve"> </v>
      </c>
      <c r="G794" t="str">
        <f>IF(E794=C794,$K$1,E794)</f>
        <v xml:space="preserve"> </v>
      </c>
    </row>
    <row r="795" spans="1:7">
      <c r="A795" t="str">
        <f>Worksheet!A795</f>
        <v>361 Interactive, LLC</v>
      </c>
      <c r="B795" t="str">
        <f>Worksheet!AA795</f>
        <v xml:space="preserve">Michael J McCloskey </v>
      </c>
      <c r="C795" t="str">
        <f>Worksheet!AD795</f>
        <v>mike@361interactive.com</v>
      </c>
      <c r="D795" t="str">
        <f>Worksheet!AE795</f>
        <v xml:space="preserve">Michael J McCloskey </v>
      </c>
      <c r="E795" t="str">
        <f>Worksheet!AH795</f>
        <v>mike@361interactive.com</v>
      </c>
      <c r="F795" t="str">
        <f t="shared" si="12"/>
        <v xml:space="preserve"> </v>
      </c>
      <c r="G795" t="str">
        <f>IF(E795=C795,$K$1,E795)</f>
        <v xml:space="preserve"> </v>
      </c>
    </row>
    <row r="796" spans="1:7">
      <c r="A796" t="str">
        <f>Worksheet!A796</f>
        <v>SBG Labs Inc.</v>
      </c>
      <c r="B796" t="str">
        <f>Worksheet!AA796</f>
        <v xml:space="preserve">Jonathan Waldern </v>
      </c>
      <c r="C796" t="str">
        <f>Worksheet!AD796</f>
        <v>jonathanw@sbglabs.com</v>
      </c>
      <c r="D796" t="str">
        <f>Worksheet!AE796</f>
        <v xml:space="preserve">Jonathan Waldern </v>
      </c>
      <c r="E796" t="str">
        <f>Worksheet!AH796</f>
        <v>jonathanw@sbglabs.com</v>
      </c>
      <c r="F796" t="str">
        <f t="shared" si="12"/>
        <v xml:space="preserve"> </v>
      </c>
      <c r="G796" t="str">
        <f>IF(E796=C796,$K$1,E796)</f>
        <v xml:space="preserve"> </v>
      </c>
    </row>
    <row r="797" spans="1:7">
      <c r="A797" t="str">
        <f>Worksheet!A797</f>
        <v>AuraSense, LLC</v>
      </c>
      <c r="B797" t="str">
        <f>Worksheet!AA797</f>
        <v xml:space="preserve">Percy V Crocker </v>
      </c>
      <c r="C797" t="str">
        <f>Worksheet!AD797</f>
        <v>pcrocker@aurasense.com</v>
      </c>
      <c r="D797" t="str">
        <f>Worksheet!AE797</f>
        <v xml:space="preserve">David Giljohann </v>
      </c>
      <c r="E797" t="str">
        <f>Worksheet!AH797</f>
        <v>dgiljohann@aurasense.com</v>
      </c>
      <c r="F797" t="str">
        <f t="shared" si="12"/>
        <v xml:space="preserve">David Giljohann </v>
      </c>
      <c r="G797" t="str">
        <f>IF(E797=C797,$K$1,E797)</f>
        <v>dgiljohann@aurasense.com</v>
      </c>
    </row>
    <row r="798" spans="1:7">
      <c r="A798" t="str">
        <f>Worksheet!A798</f>
        <v>Zomega Terahertz Corporation</v>
      </c>
      <c r="B798" t="str">
        <f>Worksheet!AA798</f>
        <v xml:space="preserve">Thomas Tongue </v>
      </c>
      <c r="C798" t="str">
        <f>Worksheet!AD798</f>
        <v>ttongue@z-thz.com</v>
      </c>
      <c r="D798" t="str">
        <f>Worksheet!AE798</f>
        <v xml:space="preserve">Norman Laman </v>
      </c>
      <c r="E798" t="str">
        <f>Worksheet!AH798</f>
        <v>nlaman@z-thz.com</v>
      </c>
      <c r="F798" t="str">
        <f t="shared" si="12"/>
        <v xml:space="preserve">Norman Laman </v>
      </c>
      <c r="G798" t="str">
        <f>IF(E798=C798,$K$1,E798)</f>
        <v>nlaman@z-thz.com</v>
      </c>
    </row>
    <row r="799" spans="1:7">
      <c r="A799" t="str">
        <f>Worksheet!A799</f>
        <v>Creare Inc.</v>
      </c>
      <c r="B799" t="str">
        <f>Worksheet!AA799</f>
        <v xml:space="preserve">Robert J Kline-Schoder </v>
      </c>
      <c r="C799" t="str">
        <f>Worksheet!AD799</f>
        <v>contractsmgr@creare.com</v>
      </c>
      <c r="D799" t="str">
        <f>Worksheet!AE799</f>
        <v xml:space="preserve">Darin A Knaus </v>
      </c>
      <c r="E799" t="str">
        <f>Worksheet!AH799</f>
        <v>dak@creare.com</v>
      </c>
      <c r="F799" t="str">
        <f t="shared" si="12"/>
        <v xml:space="preserve">Darin A Knaus </v>
      </c>
      <c r="G799" t="str">
        <f>IF(E799=C799,$K$1,E799)</f>
        <v>dak@creare.com</v>
      </c>
    </row>
    <row r="800" spans="1:7">
      <c r="A800" t="str">
        <f>Worksheet!A800</f>
        <v>Welkin Sciences, LLC</v>
      </c>
      <c r="B800" t="str">
        <f>Worksheet!AA800</f>
        <v xml:space="preserve">Dennis Wagner </v>
      </c>
      <c r="C800" t="str">
        <f>Worksheet!AD800</f>
        <v>dennis.wagner@welkinsciences.com</v>
      </c>
      <c r="D800" t="str">
        <f>Worksheet!AE800</f>
        <v xml:space="preserve">J. T Reinking </v>
      </c>
      <c r="E800" t="str">
        <f>Worksheet!AH800</f>
        <v>todd.reinking@welkinsciences.com</v>
      </c>
      <c r="F800" t="str">
        <f t="shared" si="12"/>
        <v xml:space="preserve">J. T Reinking </v>
      </c>
      <c r="G800" t="str">
        <f>IF(E800=C800,$K$1,E800)</f>
        <v>todd.reinking@welkinsciences.com</v>
      </c>
    </row>
    <row r="801" spans="1:7">
      <c r="A801" t="str">
        <f>Worksheet!A801</f>
        <v>Tezzaron Semiconductor Corp.</v>
      </c>
      <c r="B801" t="str">
        <f>Worksheet!AA801</f>
        <v xml:space="preserve">Robert Patti </v>
      </c>
      <c r="C801" t="str">
        <f>Worksheet!AD801</f>
        <v>rpatti@tezzaron.com</v>
      </c>
      <c r="D801" t="str">
        <f>Worksheet!AE801</f>
        <v xml:space="preserve">Robert Patti </v>
      </c>
      <c r="E801" t="str">
        <f>Worksheet!AH801</f>
        <v>rpatti@tezzaron.com</v>
      </c>
      <c r="F801" t="str">
        <f t="shared" si="12"/>
        <v xml:space="preserve"> </v>
      </c>
      <c r="G801" t="str">
        <f>IF(E801=C801,$K$1,E801)</f>
        <v xml:space="preserve"> </v>
      </c>
    </row>
    <row r="802" spans="1:7">
      <c r="A802" t="str">
        <f>Worksheet!A802</f>
        <v>Mechanical Solutions, Inc.</v>
      </c>
      <c r="B802" t="str">
        <f>Worksheet!AA802</f>
        <v xml:space="preserve">Eric Olson </v>
      </c>
      <c r="C802" t="str">
        <f>Worksheet!AD802</f>
        <v>ejo@mechsol.com</v>
      </c>
      <c r="D802" t="str">
        <f>Worksheet!AE802</f>
        <v xml:space="preserve">Charles Prisco </v>
      </c>
      <c r="E802" t="str">
        <f>Worksheet!AH802</f>
        <v>cjp@mechsol.com</v>
      </c>
      <c r="F802" t="str">
        <f t="shared" si="12"/>
        <v xml:space="preserve">Charles Prisco </v>
      </c>
      <c r="G802" t="str">
        <f>IF(E802=C802,$K$1,E802)</f>
        <v>cjp@mechsol.com</v>
      </c>
    </row>
    <row r="803" spans="1:7">
      <c r="A803" t="str">
        <f>Worksheet!A803</f>
        <v>Space Computer Corporation</v>
      </c>
      <c r="B803" t="str">
        <f>Worksheet!AA803</f>
        <v xml:space="preserve">Scott G Beaven </v>
      </c>
      <c r="C803" t="str">
        <f>Worksheet!AD803</f>
        <v>Beaven@SpaceComputer.Com</v>
      </c>
      <c r="D803" t="str">
        <f>Worksheet!AE803</f>
        <v xml:space="preserve">Pierre Villeneuve </v>
      </c>
      <c r="E803" t="str">
        <f>Worksheet!AH803</f>
        <v>Villeneuve@SpaceComputer.Com</v>
      </c>
      <c r="F803" t="str">
        <f t="shared" si="12"/>
        <v xml:space="preserve">Pierre Villeneuve </v>
      </c>
      <c r="G803" t="str">
        <f>IF(E803=C803,$K$1,E803)</f>
        <v>Villeneuve@SpaceComputer.Com</v>
      </c>
    </row>
    <row r="804" spans="1:7">
      <c r="A804" t="str">
        <f>Worksheet!A804</f>
        <v>Chromation Partners, LLC</v>
      </c>
      <c r="B804" t="str">
        <f>Worksheet!AA804</f>
        <v xml:space="preserve">Nadia Pervez </v>
      </c>
      <c r="C804" t="str">
        <f>Worksheet!AD804</f>
        <v>nadia@chromationspec.com</v>
      </c>
      <c r="D804" t="str">
        <f>Worksheet!AE804</f>
        <v xml:space="preserve">Nadia Pervez </v>
      </c>
      <c r="E804" t="str">
        <f>Worksheet!AH804</f>
        <v>nadia@chromationspec.com</v>
      </c>
      <c r="F804" t="str">
        <f t="shared" si="12"/>
        <v xml:space="preserve"> </v>
      </c>
      <c r="G804" t="str">
        <f>IF(E804=C804,$K$1,E804)</f>
        <v xml:space="preserve"> </v>
      </c>
    </row>
    <row r="805" spans="1:7">
      <c r="A805" t="str">
        <f>Worksheet!A805</f>
        <v>Aspire Solutions, Inc</v>
      </c>
      <c r="B805" t="str">
        <f>Worksheet!AA805</f>
        <v xml:space="preserve">Randall G Kirk </v>
      </c>
      <c r="C805" t="str">
        <f>Worksheet!AD805</f>
        <v>rkirk@aspiresolns.com</v>
      </c>
      <c r="D805" t="str">
        <f>Worksheet!AE805</f>
        <v xml:space="preserve">Randall G Kirk </v>
      </c>
      <c r="E805" t="str">
        <f>Worksheet!AH805</f>
        <v>rkirk@aspiresolns.com</v>
      </c>
      <c r="F805" t="str">
        <f t="shared" si="12"/>
        <v xml:space="preserve"> </v>
      </c>
      <c r="G805" t="str">
        <f>IF(E805=C805,$K$1,E805)</f>
        <v xml:space="preserve"> </v>
      </c>
    </row>
    <row r="806" spans="1:7">
      <c r="A806" t="str">
        <f>Worksheet!A806</f>
        <v>Optical Physics Company</v>
      </c>
      <c r="B806" t="str">
        <f>Worksheet!AA806</f>
        <v xml:space="preserve">Gail Erten </v>
      </c>
      <c r="C806" t="str">
        <f>Worksheet!AD806</f>
        <v>gerten@opci.com</v>
      </c>
      <c r="D806" t="str">
        <f>Worksheet!AE806</f>
        <v xml:space="preserve">Richard A Hutchin </v>
      </c>
      <c r="E806" t="str">
        <f>Worksheet!AH806</f>
        <v>rahutchin@opci.com</v>
      </c>
      <c r="F806" t="str">
        <f t="shared" si="12"/>
        <v xml:space="preserve">Richard A Hutchin </v>
      </c>
      <c r="G806" t="str">
        <f>IF(E806=C806,$K$1,E806)</f>
        <v>rahutchin@opci.com</v>
      </c>
    </row>
    <row r="807" spans="1:7">
      <c r="A807" t="str">
        <f>Worksheet!A807</f>
        <v>American Testing Services LLC</v>
      </c>
      <c r="B807" t="str">
        <f>Worksheet!AA807</f>
        <v xml:space="preserve">Chris Small </v>
      </c>
      <c r="C807" t="str">
        <f>Worksheet!AD807</f>
        <v>chris.small@americantestingservices.com</v>
      </c>
      <c r="D807" t="str">
        <f>Worksheet!AE807</f>
        <v xml:space="preserve">Nathaniel Reveal </v>
      </c>
      <c r="E807" t="str">
        <f>Worksheet!AH807</f>
        <v>nathaniel.reveal@americantestingservices.com</v>
      </c>
      <c r="F807" t="str">
        <f t="shared" si="12"/>
        <v xml:space="preserve">Nathaniel Reveal </v>
      </c>
      <c r="G807" t="str">
        <f>IF(E807=C807,$K$1,E807)</f>
        <v>nathaniel.reveal@americantestingservices.com</v>
      </c>
    </row>
    <row r="808" spans="1:7">
      <c r="A808" t="str">
        <f>Worksheet!A808</f>
        <v>Radiation Monitoring Devices, Inc.</v>
      </c>
      <c r="B808" t="str">
        <f>Worksheet!AA808</f>
        <v xml:space="preserve">Joanne Gladstone </v>
      </c>
      <c r="C808" t="str">
        <f>Worksheet!AD808</f>
        <v>JGladstone@RMDInc.com</v>
      </c>
      <c r="D808" t="str">
        <f>Worksheet!AE808</f>
        <v xml:space="preserve">Timothy Tiernan </v>
      </c>
      <c r="E808" t="str">
        <f>Worksheet!AH808</f>
        <v>TTiernan@RMDInc.com</v>
      </c>
      <c r="F808" t="str">
        <f t="shared" si="12"/>
        <v xml:space="preserve">Timothy Tiernan </v>
      </c>
      <c r="G808" t="str">
        <f>IF(E808=C808,$K$1,E808)</f>
        <v>TTiernan@RMDInc.com</v>
      </c>
    </row>
    <row r="809" spans="1:7">
      <c r="A809" t="str">
        <f>Worksheet!A809</f>
        <v>Materials &amp; Electrochemical Research (ME</v>
      </c>
      <c r="B809" t="str">
        <f>Worksheet!AA809</f>
        <v xml:space="preserve">James C Withers </v>
      </c>
      <c r="C809" t="str">
        <f>Worksheet!AD809</f>
        <v>jcwithers@mercorp.com</v>
      </c>
      <c r="D809" t="str">
        <f>Worksheet!AE809</f>
        <v xml:space="preserve">Raouf O Loutfy </v>
      </c>
      <c r="E809" t="str">
        <f>Worksheet!AH809</f>
        <v>mercorp@mercorp.com</v>
      </c>
      <c r="F809" t="str">
        <f t="shared" si="12"/>
        <v xml:space="preserve">Raouf O Loutfy </v>
      </c>
      <c r="G809" t="str">
        <f>IF(E809=C809,$K$1,E809)</f>
        <v>mercorp@mercorp.com</v>
      </c>
    </row>
    <row r="810" spans="1:7">
      <c r="A810" t="str">
        <f>Worksheet!A810</f>
        <v>RJ Lee Group, Inc</v>
      </c>
      <c r="B810" t="str">
        <f>Worksheet!AA810</f>
        <v xml:space="preserve">Matthew Sedlak </v>
      </c>
      <c r="C810" t="str">
        <f>Worksheet!AD810</f>
        <v>msedlak@rjlg.com</v>
      </c>
      <c r="D810" t="str">
        <f>Worksheet!AE810</f>
        <v xml:space="preserve">Harlan Shober </v>
      </c>
      <c r="E810" t="str">
        <f>Worksheet!AH810</f>
        <v>hshober@rjlg.com</v>
      </c>
      <c r="F810" t="str">
        <f t="shared" si="12"/>
        <v xml:space="preserve">Harlan Shober </v>
      </c>
      <c r="G810" t="str">
        <f>IF(E810=C810,$K$1,E810)</f>
        <v>hshober@rjlg.com</v>
      </c>
    </row>
    <row r="811" spans="1:7">
      <c r="A811" t="str">
        <f>Worksheet!A811</f>
        <v>JENTEK Sensors, Inc.</v>
      </c>
      <c r="B811" t="str">
        <f>Worksheet!AA811</f>
        <v xml:space="preserve">Joni Hatem </v>
      </c>
      <c r="C811" t="str">
        <f>Worksheet!AD811</f>
        <v>jhatem@primushost.com</v>
      </c>
      <c r="D811" t="str">
        <f>Worksheet!AE811</f>
        <v xml:space="preserve">David Grundy </v>
      </c>
      <c r="E811" t="str">
        <f>Worksheet!AH811</f>
        <v>jentek@shore.net</v>
      </c>
      <c r="F811" t="str">
        <f t="shared" si="12"/>
        <v xml:space="preserve">David Grundy </v>
      </c>
      <c r="G811" t="str">
        <f>IF(E811=C811,$K$1,E811)</f>
        <v>jentek@shore.net</v>
      </c>
    </row>
    <row r="812" spans="1:7">
      <c r="A812" t="str">
        <f>Worksheet!A812</f>
        <v>Select Engineering Services</v>
      </c>
      <c r="B812" t="str">
        <f>Worksheet!AA812</f>
        <v xml:space="preserve">T. R Felker </v>
      </c>
      <c r="C812" t="str">
        <f>Worksheet!AD812</f>
        <v>rene.felker@sesincusa.com</v>
      </c>
      <c r="D812" t="str">
        <f>Worksheet!AE812</f>
        <v xml:space="preserve">Clint Rooks </v>
      </c>
      <c r="E812" t="str">
        <f>Worksheet!AH812</f>
        <v>clint.rooks@sesincusa.com</v>
      </c>
      <c r="F812" t="str">
        <f t="shared" si="12"/>
        <v xml:space="preserve">Clint Rooks </v>
      </c>
      <c r="G812" t="str">
        <f>IF(E812=C812,$K$1,E812)</f>
        <v>clint.rooks@sesincusa.com</v>
      </c>
    </row>
    <row r="813" spans="1:7">
      <c r="A813" t="str">
        <f>Worksheet!A813</f>
        <v>Select Engineering Services</v>
      </c>
      <c r="B813" t="str">
        <f>Worksheet!AA813</f>
        <v xml:space="preserve">Rene Felker </v>
      </c>
      <c r="C813" t="str">
        <f>Worksheet!AD813</f>
        <v>rene.felker@sesincusa.com</v>
      </c>
      <c r="D813" t="str">
        <f>Worksheet!AE813</f>
        <v xml:space="preserve">Greg Whiting </v>
      </c>
      <c r="E813" t="str">
        <f>Worksheet!AH813</f>
        <v>greg.whiting@sesincusa.com</v>
      </c>
      <c r="F813" t="str">
        <f t="shared" si="12"/>
        <v xml:space="preserve">Greg Whiting </v>
      </c>
      <c r="G813" t="str">
        <f>IF(E813=C813,$K$1,E813)</f>
        <v>greg.whiting@sesincusa.com</v>
      </c>
    </row>
    <row r="814" spans="1:7">
      <c r="A814" t="str">
        <f>Worksheet!A814</f>
        <v>(ES3) Engineering &amp; Software System Solu</v>
      </c>
      <c r="B814" t="str">
        <f>Worksheet!AA814</f>
        <v xml:space="preserve">Doug Wiser </v>
      </c>
      <c r="C814" t="str">
        <f>Worksheet!AD814</f>
        <v>doug.wiser@es3inc.com</v>
      </c>
      <c r="D814" t="str">
        <f>Worksheet!AE814</f>
        <v xml:space="preserve">Jay Randolph </v>
      </c>
      <c r="E814" t="str">
        <f>Worksheet!AH814</f>
        <v>jay.randolph@es3inc.com</v>
      </c>
      <c r="F814" t="str">
        <f t="shared" si="12"/>
        <v xml:space="preserve">Jay Randolph </v>
      </c>
      <c r="G814" t="str">
        <f>IF(E814=C814,$K$1,E814)</f>
        <v>jay.randolph@es3inc.com</v>
      </c>
    </row>
    <row r="815" spans="1:7">
      <c r="A815" t="str">
        <f>Worksheet!A815</f>
        <v>Simulex Inc.</v>
      </c>
      <c r="B815" t="str">
        <f>Worksheet!AA815</f>
        <v xml:space="preserve">Alok Chaturvedi </v>
      </c>
      <c r="C815" t="str">
        <f>Worksheet!AD815</f>
        <v>arc@simulexinc.com</v>
      </c>
      <c r="D815" t="str">
        <f>Worksheet!AE815</f>
        <v xml:space="preserve">Brian Armstrong </v>
      </c>
      <c r="E815" t="str">
        <f>Worksheet!AH815</f>
        <v>barmstrong@simulexinc.com</v>
      </c>
      <c r="F815" t="str">
        <f t="shared" si="12"/>
        <v xml:space="preserve">Brian Armstrong </v>
      </c>
      <c r="G815" t="str">
        <f>IF(E815=C815,$K$1,E815)</f>
        <v>barmstrong@simulexinc.com</v>
      </c>
    </row>
    <row r="816" spans="1:7">
      <c r="A816" t="str">
        <f>Worksheet!A816</f>
        <v>SeaLandAire Technologies, Inc.</v>
      </c>
      <c r="B816" t="str">
        <f>Worksheet!AA816</f>
        <v xml:space="preserve">David Sparks </v>
      </c>
      <c r="C816" t="str">
        <f>Worksheet!AD816</f>
        <v>dsparks@sealandaire.com</v>
      </c>
      <c r="D816" t="str">
        <f>Worksheet!AE816</f>
        <v xml:space="preserve">Stephen Ziegenfuss </v>
      </c>
      <c r="E816" t="str">
        <f>Worksheet!AH816</f>
        <v>sziegenfuss@sealandaire.com</v>
      </c>
      <c r="F816" t="str">
        <f t="shared" si="12"/>
        <v xml:space="preserve">Stephen Ziegenfuss </v>
      </c>
      <c r="G816" t="str">
        <f>IF(E816=C816,$K$1,E816)</f>
        <v>sziegenfuss@sealandaire.com</v>
      </c>
    </row>
    <row r="817" spans="1:7">
      <c r="A817" t="str">
        <f>Worksheet!A817</f>
        <v>Propulsion Science and Technology, Inc.</v>
      </c>
      <c r="B817" t="str">
        <f>Worksheet!AA817</f>
        <v xml:space="preserve">Margaret W Taylor </v>
      </c>
      <c r="C817" t="str">
        <f>Worksheet!AD817</f>
        <v>peg@propulsionscience.com</v>
      </c>
      <c r="D817" t="str">
        <f>Worksheet!AE817</f>
        <v xml:space="preserve">Margaret W Taylor </v>
      </c>
      <c r="E817" t="str">
        <f>Worksheet!AH817</f>
        <v>peg@propulsionscience.com</v>
      </c>
      <c r="F817" t="str">
        <f t="shared" si="12"/>
        <v xml:space="preserve"> </v>
      </c>
      <c r="G817" t="str">
        <f>IF(E817=C817,$K$1,E817)</f>
        <v xml:space="preserve"> </v>
      </c>
    </row>
    <row r="818" spans="1:7">
      <c r="A818" t="str">
        <f>Worksheet!A818</f>
        <v>Nanohmics, Inc</v>
      </c>
      <c r="B818" t="str">
        <f>Worksheet!AA818</f>
        <v xml:space="preserve">Michael W Mayo </v>
      </c>
      <c r="C818" t="str">
        <f>Worksheet!AD818</f>
        <v>mmayo@nanohmics.com</v>
      </c>
      <c r="D818" t="str">
        <f>Worksheet!AE818</f>
        <v xml:space="preserve">Byron Zollars </v>
      </c>
      <c r="E818" t="str">
        <f>Worksheet!AH818</f>
        <v>bzollars@nanohmics.com</v>
      </c>
      <c r="F818" t="str">
        <f t="shared" si="12"/>
        <v xml:space="preserve">Byron Zollars </v>
      </c>
      <c r="G818" t="str">
        <f>IF(E818=C818,$K$1,E818)</f>
        <v>bzollars@nanohmics.com</v>
      </c>
    </row>
    <row r="819" spans="1:7">
      <c r="A819" t="str">
        <f>Worksheet!A819</f>
        <v>Quasonix, LLC</v>
      </c>
      <c r="B819" t="str">
        <f>Worksheet!AA819</f>
        <v xml:space="preserve">Terrance J Hill </v>
      </c>
      <c r="C819" t="str">
        <f>Worksheet!AD819</f>
        <v>thill@quasonix.com</v>
      </c>
      <c r="D819" t="str">
        <f>Worksheet!AE819</f>
        <v xml:space="preserve">Terrance J Hill </v>
      </c>
      <c r="E819" t="str">
        <f>Worksheet!AH819</f>
        <v>thill@quasonix.com</v>
      </c>
      <c r="F819" t="str">
        <f t="shared" si="12"/>
        <v xml:space="preserve"> </v>
      </c>
      <c r="G819" t="str">
        <f>IF(E819=C819,$K$1,E819)</f>
        <v xml:space="preserve"> </v>
      </c>
    </row>
    <row r="820" spans="1:7">
      <c r="A820" t="str">
        <f>Worksheet!A820</f>
        <v>Advanced Fuel Research, Inc.</v>
      </c>
      <c r="B820" t="str">
        <f>Worksheet!AA820</f>
        <v xml:space="preserve">James R Markham </v>
      </c>
      <c r="C820" t="str">
        <f>Worksheet!AD820</f>
        <v>jim@AFRinc.com</v>
      </c>
      <c r="D820" t="str">
        <f>Worksheet!AE820</f>
        <v xml:space="preserve">James R Markham </v>
      </c>
      <c r="E820" t="str">
        <f>Worksheet!AH820</f>
        <v>jim@AFRinc.com</v>
      </c>
      <c r="F820" t="str">
        <f t="shared" si="12"/>
        <v xml:space="preserve"> </v>
      </c>
      <c r="G820" t="str">
        <f>IF(E820=C820,$K$1,E820)</f>
        <v xml:space="preserve"> </v>
      </c>
    </row>
    <row r="821" spans="1:7">
      <c r="A821" t="str">
        <f>Worksheet!A821</f>
        <v>(ES3) Engineering &amp; Software System Solu</v>
      </c>
      <c r="B821" t="str">
        <f>Worksheet!AA821</f>
        <v xml:space="preserve">Doug Wiser </v>
      </c>
      <c r="C821" t="str">
        <f>Worksheet!AD821</f>
        <v>doug.wiser@es3inc.com</v>
      </c>
      <c r="D821" t="str">
        <f>Worksheet!AE821</f>
        <v xml:space="preserve">Jay Randolph </v>
      </c>
      <c r="E821" t="str">
        <f>Worksheet!AH821</f>
        <v>jay.randolph@es3inc.com</v>
      </c>
      <c r="F821" t="str">
        <f t="shared" si="12"/>
        <v xml:space="preserve">Jay Randolph </v>
      </c>
      <c r="G821" t="str">
        <f>IF(E821=C821,$K$1,E821)</f>
        <v>jay.randolph@es3inc.com</v>
      </c>
    </row>
    <row r="822" spans="1:7">
      <c r="A822" t="str">
        <f>Worksheet!A822</f>
        <v>Brock Technologies, Inc.</v>
      </c>
      <c r="B822" t="str">
        <f>Worksheet!AA822</f>
        <v xml:space="preserve">Jessica Brock </v>
      </c>
      <c r="C822" t="str">
        <f>Worksheet!AD822</f>
        <v>Jessica_M_Brock@BrockTechnologies.com</v>
      </c>
      <c r="D822" t="str">
        <f>Worksheet!AE822</f>
        <v xml:space="preserve">Keith Brock </v>
      </c>
      <c r="E822" t="str">
        <f>Worksheet!AH822</f>
        <v>Keith_M_Brock@BrockTechnologies.com</v>
      </c>
      <c r="F822" t="str">
        <f t="shared" si="12"/>
        <v xml:space="preserve">Keith Brock </v>
      </c>
      <c r="G822" t="str">
        <f>IF(E822=C822,$K$1,E822)</f>
        <v>Keith_M_Brock@BrockTechnologies.com</v>
      </c>
    </row>
    <row r="823" spans="1:7">
      <c r="A823" t="str">
        <f>Worksheet!A823</f>
        <v>Aurora Flight Sciences Corporation</v>
      </c>
      <c r="B823" t="str">
        <f>Worksheet!AA823</f>
        <v xml:space="preserve">Diana Eichfeld </v>
      </c>
      <c r="C823" t="str">
        <f>Worksheet!AD823</f>
        <v>deichfeld@aurora.aero</v>
      </c>
      <c r="D823" t="str">
        <f>Worksheet!AE823</f>
        <v xml:space="preserve">Jeremy Hollman </v>
      </c>
      <c r="E823" t="str">
        <f>Worksheet!AH823</f>
        <v>jhollman@aurora.aero</v>
      </c>
      <c r="F823" t="str">
        <f t="shared" si="12"/>
        <v xml:space="preserve">Jeremy Hollman </v>
      </c>
      <c r="G823" t="str">
        <f>IF(E823=C823,$K$1,E823)</f>
        <v>jhollman@aurora.aero</v>
      </c>
    </row>
    <row r="824" spans="1:7">
      <c r="A824" t="str">
        <f>Worksheet!A824</f>
        <v>Aneeve</v>
      </c>
      <c r="B824" t="str">
        <f>Worksheet!AA824</f>
        <v xml:space="preserve">Kosmas Galatsis </v>
      </c>
      <c r="C824" t="str">
        <f>Worksheet!AD824</f>
        <v>kos@aneeve.com</v>
      </c>
      <c r="D824" t="str">
        <f>Worksheet!AE824</f>
        <v xml:space="preserve">Huaping Li </v>
      </c>
      <c r="E824" t="str">
        <f>Worksheet!AH824</f>
        <v>hli@aneeve.com</v>
      </c>
      <c r="F824" t="str">
        <f t="shared" si="12"/>
        <v xml:space="preserve">Huaping Li </v>
      </c>
      <c r="G824" t="str">
        <f>IF(E824=C824,$K$1,E824)</f>
        <v>hli@aneeve.com</v>
      </c>
    </row>
    <row r="825" spans="1:7">
      <c r="A825" t="str">
        <f>Worksheet!A825</f>
        <v>DAVIS Sciences Corporation</v>
      </c>
      <c r="B825" t="str">
        <f>Worksheet!AA825</f>
        <v xml:space="preserve">Lemuel Davis </v>
      </c>
      <c r="C825" t="str">
        <f>Worksheet!AD825</f>
        <v>jdavis@davis-sciences.com</v>
      </c>
      <c r="D825" t="str">
        <f>Worksheet!AE825</f>
        <v xml:space="preserve">Lemuel Davis </v>
      </c>
      <c r="E825" t="str">
        <f>Worksheet!AH825</f>
        <v>jdavis@davis-sciences.com</v>
      </c>
      <c r="F825" t="str">
        <f t="shared" si="12"/>
        <v xml:space="preserve"> </v>
      </c>
      <c r="G825" t="str">
        <f>IF(E825=C825,$K$1,E825)</f>
        <v xml:space="preserve"> </v>
      </c>
    </row>
    <row r="826" spans="1:7">
      <c r="A826" t="str">
        <f>Worksheet!A826</f>
        <v>eMagin Corporation</v>
      </c>
      <c r="B826" t="str">
        <f>Worksheet!AA826</f>
        <v xml:space="preserve">Jerry Carollo </v>
      </c>
      <c r="C826" t="str">
        <f>Worksheet!AD826</f>
        <v>jcarollo@emagin.com</v>
      </c>
      <c r="D826" t="str">
        <f>Worksheet!AE826</f>
        <v xml:space="preserve">Olivier Prache </v>
      </c>
      <c r="E826" t="str">
        <f>Worksheet!AH826</f>
        <v>oprache@emagin.com</v>
      </c>
      <c r="F826" t="str">
        <f t="shared" si="12"/>
        <v xml:space="preserve">Olivier Prache </v>
      </c>
      <c r="G826" t="str">
        <f>IF(E826=C826,$K$1,E826)</f>
        <v>oprache@emagin.com</v>
      </c>
    </row>
    <row r="827" spans="1:7">
      <c r="A827" t="str">
        <f>Worksheet!A827</f>
        <v>Integrated Solutions for Systems</v>
      </c>
      <c r="B827" t="str">
        <f>Worksheet!AA827</f>
        <v xml:space="preserve">Glenn Rolader </v>
      </c>
      <c r="C827" t="str">
        <f>Worksheet!AD827</f>
        <v>glenn.rolader@is4s.com</v>
      </c>
      <c r="D827" t="str">
        <f>Worksheet!AE827</f>
        <v xml:space="preserve">Charles Deplachett </v>
      </c>
      <c r="E827" t="str">
        <f>Worksheet!AH827</f>
        <v>charles.deplachett@is4s.com</v>
      </c>
      <c r="F827" t="str">
        <f t="shared" si="12"/>
        <v xml:space="preserve">Charles Deplachett </v>
      </c>
      <c r="G827" t="str">
        <f>IF(E827=C827,$K$1,E827)</f>
        <v>charles.deplachett@is4s.com</v>
      </c>
    </row>
    <row r="828" spans="1:7">
      <c r="A828" t="str">
        <f>Worksheet!A828</f>
        <v>Architecture Technology Corporation</v>
      </c>
      <c r="B828" t="str">
        <f>Worksheet!AA828</f>
        <v xml:space="preserve">Kenneth J Thurber </v>
      </c>
      <c r="C828" t="str">
        <f>Worksheet!AD828</f>
        <v>kthurber@atcorp.com</v>
      </c>
      <c r="D828" t="str">
        <f>Worksheet!AE828</f>
        <v xml:space="preserve">Benjamin L Burnett </v>
      </c>
      <c r="E828" t="str">
        <f>Worksheet!AH828</f>
        <v>bburnett@atcorp.com</v>
      </c>
      <c r="F828" t="str">
        <f t="shared" si="12"/>
        <v xml:space="preserve">Benjamin L Burnett </v>
      </c>
      <c r="G828" t="str">
        <f>IF(E828=C828,$K$1,E828)</f>
        <v>bburnett@atcorp.com</v>
      </c>
    </row>
    <row r="829" spans="1:7">
      <c r="A829" t="str">
        <f>Worksheet!A829</f>
        <v>Architecture Technology Corporation</v>
      </c>
      <c r="B829" t="str">
        <f>Worksheet!AA829</f>
        <v xml:space="preserve">Kenneth J Thurber </v>
      </c>
      <c r="C829" t="str">
        <f>Worksheet!AD829</f>
        <v>kthurber@atcorp.com</v>
      </c>
      <c r="D829" t="str">
        <f>Worksheet!AE829</f>
        <v xml:space="preserve">Ryan C Marotz </v>
      </c>
      <c r="E829" t="str">
        <f>Worksheet!AH829</f>
        <v>rmarotz@atcorp.com</v>
      </c>
      <c r="F829" t="str">
        <f t="shared" si="12"/>
        <v xml:space="preserve">Ryan C Marotz </v>
      </c>
      <c r="G829" t="str">
        <f>IF(E829=C829,$K$1,E829)</f>
        <v>rmarotz@atcorp.com</v>
      </c>
    </row>
    <row r="830" spans="1:7">
      <c r="A830" t="str">
        <f>Worksheet!A830</f>
        <v>CFD Research Corporation</v>
      </c>
      <c r="B830" t="str">
        <f>Worksheet!AA830</f>
        <v xml:space="preserve">Deb Phipps </v>
      </c>
      <c r="C830" t="str">
        <f>Worksheet!AD830</f>
        <v>dap@cfdrc.com</v>
      </c>
      <c r="D830" t="str">
        <f>Worksheet!AE830</f>
        <v xml:space="preserve">Debasis Sengupta </v>
      </c>
      <c r="E830" t="str">
        <f>Worksheet!AH830</f>
        <v>tsb@cfdrc.com</v>
      </c>
      <c r="F830" t="str">
        <f t="shared" si="12"/>
        <v xml:space="preserve">Debasis Sengupta </v>
      </c>
      <c r="G830" t="str">
        <f>IF(E830=C830,$K$1,E830)</f>
        <v>tsb@cfdrc.com</v>
      </c>
    </row>
    <row r="831" spans="1:7">
      <c r="A831" t="str">
        <f>Worksheet!A831</f>
        <v>Streamline Numerics, Inc.</v>
      </c>
      <c r="B831" t="str">
        <f>Worksheet!AA831</f>
        <v xml:space="preserve">Siddharth Thakur </v>
      </c>
      <c r="C831" t="str">
        <f>Worksheet!AD831</f>
        <v>st@snumerics.com</v>
      </c>
      <c r="D831" t="str">
        <f>Worksheet!AE831</f>
        <v xml:space="preserve">Siddharth Thakur </v>
      </c>
      <c r="E831" t="str">
        <f>Worksheet!AH831</f>
        <v>st@snumerics.com</v>
      </c>
      <c r="F831" t="str">
        <f t="shared" si="12"/>
        <v xml:space="preserve"> </v>
      </c>
      <c r="G831" t="str">
        <f>IF(E831=C831,$K$1,E831)</f>
        <v xml:space="preserve"> </v>
      </c>
    </row>
    <row r="832" spans="1:7">
      <c r="A832" t="str">
        <f>Worksheet!A832</f>
        <v>Gunger Engineering LLC</v>
      </c>
      <c r="B832" t="str">
        <f>Worksheet!AA832</f>
        <v xml:space="preserve">Michael Gunger </v>
      </c>
      <c r="C832" t="str">
        <f>Worksheet!AD832</f>
        <v>gungerengineering@cox.net</v>
      </c>
      <c r="D832" t="str">
        <f>Worksheet!AE832</f>
        <v xml:space="preserve">Dan Matuska </v>
      </c>
      <c r="E832" t="str">
        <f>Worksheet!AH832</f>
        <v>dan.srt@cox.net</v>
      </c>
      <c r="F832" t="str">
        <f t="shared" si="12"/>
        <v xml:space="preserve">Dan Matuska </v>
      </c>
      <c r="G832" t="str">
        <f>IF(E832=C832,$K$1,E832)</f>
        <v>dan.srt@cox.net</v>
      </c>
    </row>
    <row r="833" spans="1:7">
      <c r="A833" t="str">
        <f>Worksheet!A833</f>
        <v>The Design Knowledge Company</v>
      </c>
      <c r="B833" t="str">
        <f>Worksheet!AA833</f>
        <v xml:space="preserve">Amy Sedler </v>
      </c>
      <c r="C833" t="str">
        <f>Worksheet!AD833</f>
        <v>asedler@tdkc.com</v>
      </c>
      <c r="D833" t="str">
        <f>Worksheet!AE833</f>
        <v xml:space="preserve">Kerry Wood </v>
      </c>
      <c r="E833" t="str">
        <f>Worksheet!AH833</f>
        <v>kwood@tdkc.com</v>
      </c>
      <c r="F833" t="str">
        <f t="shared" si="12"/>
        <v xml:space="preserve">Kerry Wood </v>
      </c>
      <c r="G833" t="str">
        <f>IF(E833=C833,$K$1,E833)</f>
        <v>kwood@tdkc.com</v>
      </c>
    </row>
    <row r="834" spans="1:7">
      <c r="A834" t="str">
        <f>Worksheet!A834</f>
        <v>Mechanical Solutions, Inc.</v>
      </c>
      <c r="B834" t="str">
        <f>Worksheet!AA834</f>
        <v xml:space="preserve">Karen Rizzi </v>
      </c>
      <c r="C834" t="str">
        <f>Worksheet!AD834</f>
        <v>ksr@mechsol.com</v>
      </c>
      <c r="D834" t="str">
        <f>Worksheet!AE834</f>
        <v xml:space="preserve">Charles Prisco </v>
      </c>
      <c r="E834" t="str">
        <f>Worksheet!AH834</f>
        <v>cjp@mechsol.com</v>
      </c>
      <c r="F834" t="str">
        <f t="shared" si="12"/>
        <v xml:space="preserve">Charles Prisco </v>
      </c>
      <c r="G834" t="str">
        <f>IF(E834=C834,$K$1,E834)</f>
        <v>cjp@mechsol.com</v>
      </c>
    </row>
    <row r="835" spans="1:7">
      <c r="A835" t="str">
        <f>Worksheet!A835</f>
        <v>Galois, Inc.</v>
      </c>
      <c r="B835" t="str">
        <f>Worksheet!AA835</f>
        <v xml:space="preserve">Jodee LeRoux </v>
      </c>
      <c r="C835" t="str">
        <f>Worksheet!AD835</f>
        <v>jodee@galois.com</v>
      </c>
      <c r="D835" t="str">
        <f>Worksheet!AE835</f>
        <v xml:space="preserve">Mark Tullsen </v>
      </c>
      <c r="E835" t="str">
        <f>Worksheet!AH835</f>
        <v>tullsen@galois.com</v>
      </c>
      <c r="F835" t="str">
        <f t="shared" si="12"/>
        <v xml:space="preserve">Mark Tullsen </v>
      </c>
      <c r="G835" t="str">
        <f>IF(E835=C835,$K$1,E835)</f>
        <v>tullsen@galois.com</v>
      </c>
    </row>
    <row r="836" spans="1:7">
      <c r="A836" t="str">
        <f>Worksheet!A836</f>
        <v>Clear Hat Consulting, Inc.</v>
      </c>
      <c r="B836" t="str">
        <f>Worksheet!AA836</f>
        <v xml:space="preserve">Sherri Sparks </v>
      </c>
      <c r="C836" t="str">
        <f>Worksheet!AD836</f>
        <v>sparks@clearhatconsulting.com</v>
      </c>
      <c r="D836" t="str">
        <f>Worksheet!AE836</f>
        <v xml:space="preserve">Shawn Embleton </v>
      </c>
      <c r="E836" t="str">
        <f>Worksheet!AH836</f>
        <v>embleton@clearhatconsulting.com</v>
      </c>
      <c r="F836" t="str">
        <f t="shared" ref="F836:F899" si="13">IF(D836=B836,$K$1,D836)</f>
        <v xml:space="preserve">Shawn Embleton </v>
      </c>
      <c r="G836" t="str">
        <f>IF(E836=C836,$K$1,E836)</f>
        <v>embleton@clearhatconsulting.com</v>
      </c>
    </row>
    <row r="837" spans="1:7">
      <c r="A837" t="str">
        <f>Worksheet!A837</f>
        <v>Intelligent Automation, Inc.</v>
      </c>
      <c r="B837" t="str">
        <f>Worksheet!AA837</f>
        <v xml:space="preserve">Mark James </v>
      </c>
      <c r="C837" t="str">
        <f>Worksheet!AD837</f>
        <v>mjames@i-a-i.com</v>
      </c>
      <c r="D837" t="str">
        <f>Worksheet!AE837</f>
        <v xml:space="preserve">Yalin Sagduyu </v>
      </c>
      <c r="E837" t="str">
        <f>Worksheet!AH837</f>
        <v>ysagduyu@i-a-i.com</v>
      </c>
      <c r="F837" t="str">
        <f t="shared" si="13"/>
        <v xml:space="preserve">Yalin Sagduyu </v>
      </c>
      <c r="G837" t="str">
        <f>IF(E837=C837,$K$1,E837)</f>
        <v>ysagduyu@i-a-i.com</v>
      </c>
    </row>
    <row r="838" spans="1:7">
      <c r="A838" t="str">
        <f>Worksheet!A838</f>
        <v>Intelligent Automation, Inc.</v>
      </c>
      <c r="B838" t="str">
        <f>Worksheet!AA838</f>
        <v xml:space="preserve">Mark James </v>
      </c>
      <c r="C838" t="str">
        <f>Worksheet!AD838</f>
        <v>mjames@i-a-i.com</v>
      </c>
      <c r="D838" t="str">
        <f>Worksheet!AE838</f>
        <v xml:space="preserve">Justin Yackoski </v>
      </c>
      <c r="E838" t="str">
        <f>Worksheet!AH838</f>
        <v>jyackoski@i-a-i.com</v>
      </c>
      <c r="F838" t="str">
        <f t="shared" si="13"/>
        <v xml:space="preserve">Justin Yackoski </v>
      </c>
      <c r="G838" t="str">
        <f>IF(E838=C838,$K$1,E838)</f>
        <v>jyackoski@i-a-i.com</v>
      </c>
    </row>
    <row r="839" spans="1:7">
      <c r="A839" t="str">
        <f>Worksheet!A839</f>
        <v>Intelligent Automation, Inc.</v>
      </c>
      <c r="B839" t="str">
        <f>Worksheet!AA839</f>
        <v xml:space="preserve">Mark James </v>
      </c>
      <c r="C839" t="str">
        <f>Worksheet!AD839</f>
        <v>mjames@i-a-i.com</v>
      </c>
      <c r="D839" t="str">
        <f>Worksheet!AE839</f>
        <v xml:space="preserve">Kaizhi Tang </v>
      </c>
      <c r="E839" t="str">
        <f>Worksheet!AH839</f>
        <v>ktang@i-a-i.com</v>
      </c>
      <c r="F839" t="str">
        <f t="shared" si="13"/>
        <v xml:space="preserve">Kaizhi Tang </v>
      </c>
      <c r="G839" t="str">
        <f>IF(E839=C839,$K$1,E839)</f>
        <v>ktang@i-a-i.com</v>
      </c>
    </row>
    <row r="840" spans="1:7">
      <c r="A840" t="str">
        <f>Worksheet!A840</f>
        <v>Vu Tech Corp</v>
      </c>
      <c r="B840" t="str">
        <f>Worksheet!AA840</f>
        <v xml:space="preserve">Bo Ryu </v>
      </c>
      <c r="C840" t="str">
        <f>Worksheet!AD840</f>
        <v>boryu@ieee.org</v>
      </c>
      <c r="D840" t="str">
        <f>Worksheet!AE840</f>
        <v xml:space="preserve">Bo Ryu </v>
      </c>
      <c r="E840" t="str">
        <f>Worksheet!AH840</f>
        <v>boryu@ieee.org</v>
      </c>
      <c r="F840" t="str">
        <f t="shared" si="13"/>
        <v xml:space="preserve"> </v>
      </c>
      <c r="G840" t="str">
        <f>IF(E840=C840,$K$1,E840)</f>
        <v xml:space="preserve"> </v>
      </c>
    </row>
    <row r="841" spans="1:7">
      <c r="A841" t="str">
        <f>Worksheet!A841</f>
        <v>MYMIC LLC</v>
      </c>
      <c r="B841" t="str">
        <f>Worksheet!AA841</f>
        <v xml:space="preserve">Kevin McCleskey </v>
      </c>
      <c r="C841" t="str">
        <f>Worksheet!AD841</f>
        <v>Kevin.McCleskey@mymic.net</v>
      </c>
      <c r="D841" t="str">
        <f>Worksheet!AE841</f>
        <v xml:space="preserve">Phillip Jones </v>
      </c>
      <c r="E841" t="str">
        <f>Worksheet!AH841</f>
        <v>Phillip.Jones@mymic.net</v>
      </c>
      <c r="F841" t="str">
        <f t="shared" si="13"/>
        <v xml:space="preserve">Phillip Jones </v>
      </c>
      <c r="G841" t="str">
        <f>IF(E841=C841,$K$1,E841)</f>
        <v>Phillip.Jones@mymic.net</v>
      </c>
    </row>
    <row r="842" spans="1:7">
      <c r="A842" t="str">
        <f>Worksheet!A842</f>
        <v>PRINCETON MICROWAVE TECHNOLOGY INC</v>
      </c>
      <c r="B842" t="str">
        <f>Worksheet!AA842</f>
        <v xml:space="preserve">Sarjit Bharj </v>
      </c>
      <c r="C842" t="str">
        <f>Worksheet!AD842</f>
        <v>sarjit@princetonmicrowave.com</v>
      </c>
      <c r="D842" t="str">
        <f>Worksheet!AE842</f>
        <v xml:space="preserve">Daniel Bechtle </v>
      </c>
      <c r="E842" t="str">
        <f>Worksheet!AH842</f>
        <v>dan@princetonmicrowave.com</v>
      </c>
      <c r="F842" t="str">
        <f t="shared" si="13"/>
        <v xml:space="preserve">Daniel Bechtle </v>
      </c>
      <c r="G842" t="str">
        <f>IF(E842=C842,$K$1,E842)</f>
        <v>dan@princetonmicrowave.com</v>
      </c>
    </row>
    <row r="843" spans="1:7">
      <c r="A843" t="str">
        <f>Worksheet!A843</f>
        <v>Polartronix</v>
      </c>
      <c r="B843" t="str">
        <f>Worksheet!AA843</f>
        <v xml:space="preserve">Kevin Abnett </v>
      </c>
      <c r="C843" t="str">
        <f>Worksheet!AD843</f>
        <v>kcabnett@gmail.com</v>
      </c>
      <c r="D843" t="str">
        <f>Worksheet!AE843</f>
        <v xml:space="preserve">Kevin Abnett </v>
      </c>
      <c r="E843" t="str">
        <f>Worksheet!AH843</f>
        <v>kcabnett@gmail.com</v>
      </c>
      <c r="F843" t="str">
        <f t="shared" si="13"/>
        <v xml:space="preserve"> </v>
      </c>
      <c r="G843" t="str">
        <f>IF(E843=C843,$K$1,E843)</f>
        <v xml:space="preserve"> </v>
      </c>
    </row>
    <row r="844" spans="1:7">
      <c r="A844" t="str">
        <f>Worksheet!A844</f>
        <v>Radant Technologies, Inc.</v>
      </c>
      <c r="B844" t="str">
        <f>Worksheet!AA844</f>
        <v xml:space="preserve">Gayle Poitras </v>
      </c>
      <c r="C844" t="str">
        <f>Worksheet!AD844</f>
        <v>gpoitras@radanttechnologies.com</v>
      </c>
      <c r="D844" t="str">
        <f>Worksheet!AE844</f>
        <v xml:space="preserve">Fredric Ziolkowski </v>
      </c>
      <c r="E844" t="str">
        <f>Worksheet!AH844</f>
        <v>fziolkowski@radanttechnologies.com</v>
      </c>
      <c r="F844" t="str">
        <f t="shared" si="13"/>
        <v xml:space="preserve">Fredric Ziolkowski </v>
      </c>
      <c r="G844" t="str">
        <f>IF(E844=C844,$K$1,E844)</f>
        <v>fziolkowski@radanttechnologies.com</v>
      </c>
    </row>
    <row r="845" spans="1:7">
      <c r="A845" t="str">
        <f>Worksheet!A845</f>
        <v>CFE Services</v>
      </c>
      <c r="B845" t="str">
        <f>Worksheet!AA845</f>
        <v xml:space="preserve">Brian Catanzaro </v>
      </c>
      <c r="C845" t="str">
        <f>Worksheet!AD845</f>
        <v>cfespie@pacbell.net</v>
      </c>
      <c r="D845" t="str">
        <f>Worksheet!AE845</f>
        <v xml:space="preserve">Brian Catanzaro </v>
      </c>
      <c r="E845" t="str">
        <f>Worksheet!AH845</f>
        <v>bcatanza@alumni.caltech.edu</v>
      </c>
      <c r="F845" t="str">
        <f t="shared" si="13"/>
        <v xml:space="preserve"> </v>
      </c>
      <c r="G845" t="str">
        <f>IF(E845=C845,$K$1,E845)</f>
        <v>bcatanza@alumni.caltech.edu</v>
      </c>
    </row>
    <row r="846" spans="1:7">
      <c r="A846" t="str">
        <f>Worksheet!A846</f>
        <v>Scientific Applications &amp; Research Assoc., Inc.</v>
      </c>
      <c r="B846" t="str">
        <f>Worksheet!AA846</f>
        <v xml:space="preserve">Parviz Parhami </v>
      </c>
      <c r="C846" t="str">
        <f>Worksheet!AD846</f>
        <v>pparhami@sara.com</v>
      </c>
      <c r="D846" t="str">
        <f>Worksheet!AE846</f>
        <v xml:space="preserve">Jay Cleckler </v>
      </c>
      <c r="E846" t="str">
        <f>Worksheet!AH846</f>
        <v>jcleckler@sara.com</v>
      </c>
      <c r="F846" t="str">
        <f t="shared" si="13"/>
        <v xml:space="preserve">Jay Cleckler </v>
      </c>
      <c r="G846" t="str">
        <f>IF(E846=C846,$K$1,E846)</f>
        <v>jcleckler@sara.com</v>
      </c>
    </row>
    <row r="847" spans="1:7">
      <c r="A847" t="str">
        <f>Worksheet!A847</f>
        <v>GeneXpress Informatics Inc.</v>
      </c>
      <c r="B847" t="str">
        <f>Worksheet!AA847</f>
        <v xml:space="preserve">Rick Virgne </v>
      </c>
      <c r="C847" t="str">
        <f>Worksheet!AD847</f>
        <v>rvirgne@genexpressinfo.com</v>
      </c>
      <c r="D847" t="str">
        <f>Worksheet!AE847</f>
        <v xml:space="preserve">Robert Chin </v>
      </c>
      <c r="E847" t="str">
        <f>Worksheet!AH847</f>
        <v>rchin@genexpressinfo.com</v>
      </c>
      <c r="F847" t="str">
        <f t="shared" si="13"/>
        <v xml:space="preserve">Robert Chin </v>
      </c>
      <c r="G847" t="str">
        <f>IF(E847=C847,$K$1,E847)</f>
        <v>rchin@genexpressinfo.com</v>
      </c>
    </row>
    <row r="848" spans="1:7">
      <c r="A848" t="str">
        <f>Worksheet!A848</f>
        <v>Redondo Optics, Inc.</v>
      </c>
      <c r="B848" t="str">
        <f>Worksheet!AA848</f>
        <v xml:space="preserve">Edgar Mendoza </v>
      </c>
      <c r="C848" t="str">
        <f>Worksheet!AD848</f>
        <v>emendoza@redondooptics.com</v>
      </c>
      <c r="D848" t="str">
        <f>Worksheet!AE848</f>
        <v xml:space="preserve">Edgar Mendoza </v>
      </c>
      <c r="E848" t="str">
        <f>Worksheet!AH848</f>
        <v>emendoza@redondooptics.com</v>
      </c>
      <c r="F848" t="str">
        <f t="shared" si="13"/>
        <v xml:space="preserve"> </v>
      </c>
      <c r="G848" t="str">
        <f>IF(E848=C848,$K$1,E848)</f>
        <v xml:space="preserve"> </v>
      </c>
    </row>
    <row r="849" spans="1:7">
      <c r="A849" t="str">
        <f>Worksheet!A849</f>
        <v>Physical Sciences Inc.</v>
      </c>
      <c r="B849" t="str">
        <f>Worksheet!AA849</f>
        <v xml:space="preserve">B. D Green </v>
      </c>
      <c r="C849" t="str">
        <f>Worksheet!AD849</f>
        <v>green@psicorp.com</v>
      </c>
      <c r="D849" t="str">
        <f>Worksheet!AE849</f>
        <v xml:space="preserve">Christopher M Gittins </v>
      </c>
      <c r="E849" t="str">
        <f>Worksheet!AH849</f>
        <v>gittins@psicorp.com</v>
      </c>
      <c r="F849" t="str">
        <f t="shared" si="13"/>
        <v xml:space="preserve">Christopher M Gittins </v>
      </c>
      <c r="G849" t="str">
        <f>IF(E849=C849,$K$1,E849)</f>
        <v>gittins@psicorp.com</v>
      </c>
    </row>
    <row r="850" spans="1:7">
      <c r="A850" t="str">
        <f>Worksheet!A850</f>
        <v>EngeniusMicro, LLC</v>
      </c>
      <c r="B850" t="str">
        <f>Worksheet!AA850</f>
        <v xml:space="preserve">Chris Heaton </v>
      </c>
      <c r="C850" t="str">
        <f>Worksheet!AD850</f>
        <v>chris.heaton@engeniusmicro.com</v>
      </c>
      <c r="D850" t="str">
        <f>Worksheet!AE850</f>
        <v xml:space="preserve">Brian A English </v>
      </c>
      <c r="E850" t="str">
        <f>Worksheet!AH850</f>
        <v>brian.english@engeniusmicro.com</v>
      </c>
      <c r="F850" t="str">
        <f t="shared" si="13"/>
        <v xml:space="preserve">Brian A English </v>
      </c>
      <c r="G850" t="str">
        <f>IF(E850=C850,$K$1,E850)</f>
        <v>brian.english@engeniusmicro.com</v>
      </c>
    </row>
    <row r="851" spans="1:7">
      <c r="A851" t="str">
        <f>Worksheet!A851</f>
        <v>IERUS Technologies, LLC</v>
      </c>
      <c r="B851" t="str">
        <f>Worksheet!AA851</f>
        <v xml:space="preserve">William Todd </v>
      </c>
      <c r="C851" t="str">
        <f>Worksheet!AD851</f>
        <v>billy.todd@ierustech.com</v>
      </c>
      <c r="D851" t="str">
        <f>Worksheet!AE851</f>
        <v xml:space="preserve">Daniel Faircloth </v>
      </c>
      <c r="E851" t="str">
        <f>Worksheet!AH851</f>
        <v>daniel.faircloth@ierustech.com</v>
      </c>
      <c r="F851" t="str">
        <f t="shared" si="13"/>
        <v xml:space="preserve">Daniel Faircloth </v>
      </c>
      <c r="G851" t="str">
        <f>IF(E851=C851,$K$1,E851)</f>
        <v>daniel.faircloth@ierustech.com</v>
      </c>
    </row>
    <row r="852" spans="1:7">
      <c r="A852" t="str">
        <f>Worksheet!A852</f>
        <v>EMAG Technologies, Inc.</v>
      </c>
      <c r="B852" t="str">
        <f>Worksheet!AA852</f>
        <v xml:space="preserve">Kazem F Sabet </v>
      </c>
      <c r="C852" t="str">
        <f>Worksheet!AD852</f>
        <v>ksabet@emagtech.com</v>
      </c>
      <c r="D852" t="str">
        <f>Worksheet!AE852</f>
        <v xml:space="preserve">Kazem F Sabet </v>
      </c>
      <c r="E852" t="str">
        <f>Worksheet!AH852</f>
        <v>ksabet@emagtech.com</v>
      </c>
      <c r="F852" t="str">
        <f t="shared" si="13"/>
        <v xml:space="preserve"> </v>
      </c>
      <c r="G852" t="str">
        <f>IF(E852=C852,$K$1,E852)</f>
        <v xml:space="preserve"> </v>
      </c>
    </row>
    <row r="853" spans="1:7">
      <c r="A853" t="str">
        <f>Worksheet!A853</f>
        <v>Carnegie Robotics LLC</v>
      </c>
      <c r="B853" t="str">
        <f>Worksheet!AA853</f>
        <v xml:space="preserve">Dan Beaven </v>
      </c>
      <c r="C853" t="str">
        <f>Worksheet!AD853</f>
        <v>dkbeaven@carnegierobotics.com</v>
      </c>
      <c r="D853" t="str">
        <f>Worksheet!AE853</f>
        <v xml:space="preserve">David LaRose </v>
      </c>
      <c r="E853" t="str">
        <f>Worksheet!AH853</f>
        <v>dlr@carnegierobotics.com</v>
      </c>
      <c r="F853" t="str">
        <f t="shared" si="13"/>
        <v xml:space="preserve">David LaRose </v>
      </c>
      <c r="G853" t="str">
        <f>IF(E853=C853,$K$1,E853)</f>
        <v>dlr@carnegierobotics.com</v>
      </c>
    </row>
    <row r="854" spans="1:7">
      <c r="A854" t="str">
        <f>Worksheet!A854</f>
        <v>ADC Acquisition Co. dba Automated Dynamics</v>
      </c>
      <c r="B854" t="str">
        <f>Worksheet!AA854</f>
        <v xml:space="preserve">Robert Langone </v>
      </c>
      <c r="C854" t="str">
        <f>Worksheet!AD854</f>
        <v>rlangone@automateddynamics.com</v>
      </c>
      <c r="D854" t="str">
        <f>Worksheet!AE854</f>
        <v xml:space="preserve">David Hauber </v>
      </c>
      <c r="E854" t="str">
        <f>Worksheet!AH854</f>
        <v>dhauber@automateddynamics.com</v>
      </c>
      <c r="F854" t="str">
        <f t="shared" si="13"/>
        <v xml:space="preserve">David Hauber </v>
      </c>
      <c r="G854" t="str">
        <f>IF(E854=C854,$K$1,E854)</f>
        <v>dhauber@automateddynamics.com</v>
      </c>
    </row>
    <row r="855" spans="1:7">
      <c r="A855" t="str">
        <f>Worksheet!A855</f>
        <v>Applied Optimization, Inc.</v>
      </c>
      <c r="B855" t="str">
        <f>Worksheet!AA855</f>
        <v xml:space="preserve">Catherine Keenan </v>
      </c>
      <c r="C855" t="str">
        <f>Worksheet!AD855</f>
        <v>katy.keenan@appliedo.com</v>
      </c>
      <c r="D855" t="str">
        <f>Worksheet!AE855</f>
        <v xml:space="preserve">Anil Chaudhary </v>
      </c>
      <c r="E855" t="str">
        <f>Worksheet!AH855</f>
        <v>anil@appliedo.com</v>
      </c>
      <c r="F855" t="str">
        <f t="shared" si="13"/>
        <v xml:space="preserve">Anil Chaudhary </v>
      </c>
      <c r="G855" t="str">
        <f>IF(E855=C855,$K$1,E855)</f>
        <v>anil@appliedo.com</v>
      </c>
    </row>
    <row r="856" spans="1:7">
      <c r="A856" t="str">
        <f>Worksheet!A856</f>
        <v>Touchstone Research Laboratory, Ltd.</v>
      </c>
      <c r="B856" t="str">
        <f>Worksheet!AA856</f>
        <v xml:space="preserve">Elizabeth Kraftician </v>
      </c>
      <c r="C856" t="str">
        <f>Worksheet!AD856</f>
        <v>jrj@trl.com</v>
      </c>
      <c r="D856" t="str">
        <f>Worksheet!AE856</f>
        <v xml:space="preserve">Paul McElroy </v>
      </c>
      <c r="E856" t="str">
        <f>Worksheet!AH856</f>
        <v>pmm@trl.com</v>
      </c>
      <c r="F856" t="str">
        <f t="shared" si="13"/>
        <v xml:space="preserve">Paul McElroy </v>
      </c>
      <c r="G856" t="str">
        <f>IF(E856=C856,$K$1,E856)</f>
        <v>pmm@trl.com</v>
      </c>
    </row>
    <row r="857" spans="1:7">
      <c r="A857" t="str">
        <f>Worksheet!A857</f>
        <v>TDA Research, Inc.</v>
      </c>
      <c r="B857" t="str">
        <f>Worksheet!AA857</f>
        <v xml:space="preserve">John D Wright </v>
      </c>
      <c r="C857" t="str">
        <f>Worksheet!AD857</f>
        <v>jdwright@tda.com</v>
      </c>
      <c r="D857" t="str">
        <f>Worksheet!AE857</f>
        <v xml:space="preserve">C. B France </v>
      </c>
      <c r="E857" t="str">
        <f>Worksheet!AH857</f>
        <v>bfrance@tda.com</v>
      </c>
      <c r="F857" t="str">
        <f t="shared" si="13"/>
        <v xml:space="preserve">C. B France </v>
      </c>
      <c r="G857" t="str">
        <f>IF(E857=C857,$K$1,E857)</f>
        <v>bfrance@tda.com</v>
      </c>
    </row>
    <row r="858" spans="1:7">
      <c r="A858" t="str">
        <f>Worksheet!A858</f>
        <v>Intelligent Automation, Inc.</v>
      </c>
      <c r="B858" t="str">
        <f>Worksheet!AA858</f>
        <v xml:space="preserve">Mark James </v>
      </c>
      <c r="C858" t="str">
        <f>Worksheet!AD858</f>
        <v>mjames@i-a-i.com</v>
      </c>
      <c r="D858" t="str">
        <f>Worksheet!AE858</f>
        <v xml:space="preserve">Xiong Liu </v>
      </c>
      <c r="E858" t="str">
        <f>Worksheet!AH858</f>
        <v>xliu@i-a-i.com</v>
      </c>
      <c r="F858" t="str">
        <f t="shared" si="13"/>
        <v xml:space="preserve">Xiong Liu </v>
      </c>
      <c r="G858" t="str">
        <f>IF(E858=C858,$K$1,E858)</f>
        <v>xliu@i-a-i.com</v>
      </c>
    </row>
    <row r="859" spans="1:7">
      <c r="A859" t="str">
        <f>Worksheet!A859</f>
        <v>InView Technology Corporation</v>
      </c>
      <c r="B859" t="str">
        <f>Worksheet!AA859</f>
        <v xml:space="preserve">Sujoy " Chatterjee </v>
      </c>
      <c r="C859" t="str">
        <f>Worksheet!AD859</f>
        <v>bill.chatterjee@inviewcorp.com</v>
      </c>
      <c r="D859" t="str">
        <f>Worksheet!AE859</f>
        <v xml:space="preserve">Lenore McMackin </v>
      </c>
      <c r="E859" t="str">
        <f>Worksheet!AH859</f>
        <v>lenore.mcmackin@inviewcorp.com</v>
      </c>
      <c r="F859" t="str">
        <f t="shared" si="13"/>
        <v xml:space="preserve">Lenore McMackin </v>
      </c>
      <c r="G859" t="str">
        <f>IF(E859=C859,$K$1,E859)</f>
        <v>lenore.mcmackin@inviewcorp.com</v>
      </c>
    </row>
    <row r="860" spans="1:7">
      <c r="A860" t="str">
        <f>Worksheet!A860</f>
        <v>Yardney Technical Products, Inc.</v>
      </c>
      <c r="B860" t="str">
        <f>Worksheet!AA860</f>
        <v xml:space="preserve">Vincent A.Yevoli, Jr. </v>
      </c>
      <c r="C860" t="str">
        <f>Worksheet!AD860</f>
        <v>vyevoli@yardney.com</v>
      </c>
      <c r="D860" t="str">
        <f>Worksheet!AE860</f>
        <v xml:space="preserve">Joseph Gnanaraj </v>
      </c>
      <c r="E860" t="str">
        <f>Worksheet!AH860</f>
        <v>joeg@yardney.com</v>
      </c>
      <c r="F860" t="str">
        <f t="shared" si="13"/>
        <v xml:space="preserve">Joseph Gnanaraj </v>
      </c>
      <c r="G860" t="str">
        <f>IF(E860=C860,$K$1,E860)</f>
        <v>joeg@yardney.com</v>
      </c>
    </row>
    <row r="861" spans="1:7">
      <c r="A861" t="str">
        <f>Worksheet!A861</f>
        <v>ADA Technologies, Inc.</v>
      </c>
      <c r="B861" t="str">
        <f>Worksheet!AA861</f>
        <v xml:space="preserve">James Budimlya </v>
      </c>
      <c r="C861" t="str">
        <f>Worksheet!AD861</f>
        <v>jim.budimlya@adatech.com</v>
      </c>
      <c r="D861" t="str">
        <f>Worksheet!AE861</f>
        <v xml:space="preserve">Weibing Xing </v>
      </c>
      <c r="E861" t="str">
        <f>Worksheet!AH861</f>
        <v>joshg@adatech.com</v>
      </c>
      <c r="F861" t="str">
        <f t="shared" si="13"/>
        <v xml:space="preserve">Weibing Xing </v>
      </c>
      <c r="G861" t="str">
        <f>IF(E861=C861,$K$1,E861)</f>
        <v>joshg@adatech.com</v>
      </c>
    </row>
    <row r="862" spans="1:7">
      <c r="A862" t="str">
        <f>Worksheet!A862</f>
        <v>CFD Research Corporation</v>
      </c>
      <c r="B862" t="str">
        <f>Worksheet!AA862</f>
        <v xml:space="preserve">Deborah Phipps </v>
      </c>
      <c r="C862" t="str">
        <f>Worksheet!AD862</f>
        <v>dap@cfdrc.com</v>
      </c>
      <c r="D862" t="str">
        <f>Worksheet!AE862</f>
        <v xml:space="preserve">Sameer Singhal </v>
      </c>
      <c r="E862" t="str">
        <f>Worksheet!AH862</f>
        <v>proposals-contracts@cfdrc.com</v>
      </c>
      <c r="F862" t="str">
        <f t="shared" si="13"/>
        <v xml:space="preserve">Sameer Singhal </v>
      </c>
      <c r="G862" t="str">
        <f>IF(E862=C862,$K$1,E862)</f>
        <v>proposals-contracts@cfdrc.com</v>
      </c>
    </row>
    <row r="863" spans="1:7">
      <c r="A863" t="str">
        <f>Worksheet!A863</f>
        <v>Luna Innovations Incorporated</v>
      </c>
      <c r="B863" t="str">
        <f>Worksheet!AA863</f>
        <v xml:space="preserve">Maggie Hudson </v>
      </c>
      <c r="C863" t="str">
        <f>Worksheet!AD863</f>
        <v>submissions307@lunainnovations.com</v>
      </c>
      <c r="D863" t="str">
        <f>Worksheet!AE863</f>
        <v xml:space="preserve">Zhiguo Zhou </v>
      </c>
      <c r="E863" t="str">
        <f>Worksheet!AH863</f>
        <v>zhouz@lunainnovations.com</v>
      </c>
      <c r="F863" t="str">
        <f t="shared" si="13"/>
        <v xml:space="preserve">Zhiguo Zhou </v>
      </c>
      <c r="G863" t="str">
        <f>IF(E863=C863,$K$1,E863)</f>
        <v>zhouz@lunainnovations.com</v>
      </c>
    </row>
    <row r="864" spans="1:7">
      <c r="A864" t="str">
        <f>Worksheet!A864</f>
        <v>Polestar Technologies, Inc.</v>
      </c>
      <c r="B864" t="str">
        <f>Worksheet!AA864</f>
        <v xml:space="preserve">Karen K Carpenter </v>
      </c>
      <c r="C864" t="str">
        <f>Worksheet!AD864</f>
        <v>kcarpenter@polestartech.com</v>
      </c>
      <c r="D864" t="str">
        <f>Worksheet!AE864</f>
        <v xml:space="preserve">Yufeng Ma </v>
      </c>
      <c r="E864" t="str">
        <f>Worksheet!AH864</f>
        <v>yufeng@polestartech.com</v>
      </c>
      <c r="F864" t="str">
        <f t="shared" si="13"/>
        <v xml:space="preserve">Yufeng Ma </v>
      </c>
      <c r="G864" t="str">
        <f>IF(E864=C864,$K$1,E864)</f>
        <v>yufeng@polestartech.com</v>
      </c>
    </row>
    <row r="865" spans="1:7">
      <c r="A865" t="str">
        <f>Worksheet!A865</f>
        <v>HyPerComp, Inc.</v>
      </c>
      <c r="B865" t="str">
        <f>Worksheet!AA865</f>
        <v xml:space="preserve">Vijaya Shankar </v>
      </c>
      <c r="C865" t="str">
        <f>Worksheet!AD865</f>
        <v>vshankar@hypercomp.net</v>
      </c>
      <c r="D865" t="str">
        <f>Worksheet!AE865</f>
        <v xml:space="preserve">Ramakanth Munipalli </v>
      </c>
      <c r="E865" t="str">
        <f>Worksheet!AH865</f>
        <v>mrk@hypercomp.net</v>
      </c>
      <c r="F865" t="str">
        <f t="shared" si="13"/>
        <v xml:space="preserve">Ramakanth Munipalli </v>
      </c>
      <c r="G865" t="str">
        <f>IF(E865=C865,$K$1,E865)</f>
        <v>mrk@hypercomp.net</v>
      </c>
    </row>
    <row r="866" spans="1:7">
      <c r="A866" t="str">
        <f>Worksheet!A866</f>
        <v>Troxler Electronic Laboratories</v>
      </c>
      <c r="B866" t="str">
        <f>Worksheet!AA866</f>
        <v xml:space="preserve">William F Troxler </v>
      </c>
      <c r="C866" t="str">
        <f>Worksheet!AD866</f>
        <v>btroxler@troxlerlabs.com</v>
      </c>
      <c r="D866" t="str">
        <f>Worksheet!AE866</f>
        <v xml:space="preserve">Robert E Troxler </v>
      </c>
      <c r="E866" t="str">
        <f>Worksheet!AH866</f>
        <v>rtroxler@troxlerlabs.com</v>
      </c>
      <c r="F866" t="str">
        <f t="shared" si="13"/>
        <v xml:space="preserve">Robert E Troxler </v>
      </c>
      <c r="G866" t="str">
        <f>IF(E866=C866,$K$1,E866)</f>
        <v>rtroxler@troxlerlabs.com</v>
      </c>
    </row>
    <row r="867" spans="1:7">
      <c r="A867" t="str">
        <f>Worksheet!A867</f>
        <v>Kyma Technologies, Inc.</v>
      </c>
      <c r="B867" t="str">
        <f>Worksheet!AA867</f>
        <v xml:space="preserve">Heather Splawn </v>
      </c>
      <c r="C867" t="str">
        <f>Worksheet!AD867</f>
        <v>contracts@kymatech.com</v>
      </c>
      <c r="D867" t="str">
        <f>Worksheet!AE867</f>
        <v xml:space="preserve">Bob Metzger </v>
      </c>
      <c r="E867" t="str">
        <f>Worksheet!AH867</f>
        <v>metzger@kymatech.com</v>
      </c>
      <c r="F867" t="str">
        <f t="shared" si="13"/>
        <v xml:space="preserve">Bob Metzger </v>
      </c>
      <c r="G867" t="str">
        <f>IF(E867=C867,$K$1,E867)</f>
        <v>metzger@kymatech.com</v>
      </c>
    </row>
    <row r="868" spans="1:7">
      <c r="A868" t="str">
        <f>Worksheet!A868</f>
        <v>Structured Materials Industries</v>
      </c>
      <c r="B868" t="str">
        <f>Worksheet!AA868</f>
        <v xml:space="preserve">Gary S Tompa </v>
      </c>
      <c r="C868" t="str">
        <f>Worksheet!AD868</f>
        <v>GSTompa@structuredmaterials.com</v>
      </c>
      <c r="D868" t="str">
        <f>Worksheet!AE868</f>
        <v xml:space="preserve">Nick M Sbrockey </v>
      </c>
      <c r="E868" t="str">
        <f>Worksheet!AH868</f>
        <v>sbrockey@structuredmaterials.com</v>
      </c>
      <c r="F868" t="str">
        <f t="shared" si="13"/>
        <v xml:space="preserve">Nick M Sbrockey </v>
      </c>
      <c r="G868" t="str">
        <f>IF(E868=C868,$K$1,E868)</f>
        <v>sbrockey@structuredmaterials.com</v>
      </c>
    </row>
    <row r="869" spans="1:7">
      <c r="A869" t="str">
        <f>Worksheet!A869</f>
        <v>PocketSonics, Inc.</v>
      </c>
      <c r="B869" t="str">
        <f>Worksheet!AA869</f>
        <v xml:space="preserve">Jeff Pompeo </v>
      </c>
      <c r="C869" t="str">
        <f>Worksheet!AD869</f>
        <v>jpompeo@pocketsonics.com</v>
      </c>
      <c r="D869" t="str">
        <f>Worksheet!AE869</f>
        <v xml:space="preserve">Drake Guenther </v>
      </c>
      <c r="E869" t="str">
        <f>Worksheet!AH869</f>
        <v>dguenther@pocketsonics.com</v>
      </c>
      <c r="F869" t="str">
        <f t="shared" si="13"/>
        <v xml:space="preserve">Drake Guenther </v>
      </c>
      <c r="G869" t="str">
        <f>IF(E869=C869,$K$1,E869)</f>
        <v>dguenther@pocketsonics.com</v>
      </c>
    </row>
    <row r="870" spans="1:7">
      <c r="A870" t="str">
        <f>Worksheet!A870</f>
        <v>Advanced Diamond Technologies, Inc.</v>
      </c>
      <c r="B870" t="str">
        <f>Worksheet!AA870</f>
        <v xml:space="preserve">John Carlisle </v>
      </c>
      <c r="C870" t="str">
        <f>Worksheet!AD870</f>
        <v>carlisle@thindiamond.com</v>
      </c>
      <c r="D870" t="str">
        <f>Worksheet!AE870</f>
        <v xml:space="preserve">Hongjun Zeng </v>
      </c>
      <c r="E870" t="str">
        <f>Worksheet!AH870</f>
        <v>zeng@thindiamond.com</v>
      </c>
      <c r="F870" t="str">
        <f t="shared" si="13"/>
        <v xml:space="preserve">Hongjun Zeng </v>
      </c>
      <c r="G870" t="str">
        <f>IF(E870=C870,$K$1,E870)</f>
        <v>zeng@thindiamond.com</v>
      </c>
    </row>
    <row r="871" spans="1:7">
      <c r="A871" t="str">
        <f>Worksheet!A871</f>
        <v>Applied Nanotech, Inc.</v>
      </c>
      <c r="B871" t="str">
        <f>Worksheet!AA871</f>
        <v xml:space="preserve">Jacque Soptick </v>
      </c>
      <c r="C871" t="str">
        <f>Worksheet!AD871</f>
        <v>jsoptick@appliednanotech.net</v>
      </c>
      <c r="D871" t="str">
        <f>Worksheet!AE871</f>
        <v xml:space="preserve">Igor Pavlovsky </v>
      </c>
      <c r="E871" t="str">
        <f>Worksheet!AH871</f>
        <v>ipavlovsky@appliednanotech.net</v>
      </c>
      <c r="F871" t="str">
        <f t="shared" si="13"/>
        <v xml:space="preserve">Igor Pavlovsky </v>
      </c>
      <c r="G871" t="str">
        <f>IF(E871=C871,$K$1,E871)</f>
        <v>ipavlovsky@appliednanotech.net</v>
      </c>
    </row>
    <row r="872" spans="1:7">
      <c r="A872" t="str">
        <f>Worksheet!A872</f>
        <v>Agiltron Corporation</v>
      </c>
      <c r="B872" t="str">
        <f>Worksheet!AA872</f>
        <v xml:space="preserve">Amanda Contardo </v>
      </c>
      <c r="C872" t="str">
        <f>Worksheet!AD872</f>
        <v>acontardo@agiltron.com</v>
      </c>
      <c r="D872" t="str">
        <f>Worksheet!AE872</f>
        <v xml:space="preserve">Wayne Weimer </v>
      </c>
      <c r="E872" t="str">
        <f>Worksheet!AH872</f>
        <v>wweimer@agiltron.com</v>
      </c>
      <c r="F872" t="str">
        <f t="shared" si="13"/>
        <v xml:space="preserve">Wayne Weimer </v>
      </c>
      <c r="G872" t="str">
        <f>IF(E872=C872,$K$1,E872)</f>
        <v>wweimer@agiltron.com</v>
      </c>
    </row>
    <row r="873" spans="1:7">
      <c r="A873" t="str">
        <f>Worksheet!A873</f>
        <v>SA Photonics</v>
      </c>
      <c r="B873" t="str">
        <f>Worksheet!AA873</f>
        <v xml:space="preserve">Andrea Singewald </v>
      </c>
      <c r="C873" t="str">
        <f>Worksheet!AD873</f>
        <v>a.singewald@saphotonics.com</v>
      </c>
      <c r="D873" t="str">
        <f>Worksheet!AE873</f>
        <v xml:space="preserve">Frank Muennemann </v>
      </c>
      <c r="E873" t="str">
        <f>Worksheet!AH873</f>
        <v>f.muennemann@saphotonics.com</v>
      </c>
      <c r="F873" t="str">
        <f t="shared" si="13"/>
        <v xml:space="preserve">Frank Muennemann </v>
      </c>
      <c r="G873" t="str">
        <f>IF(E873=C873,$K$1,E873)</f>
        <v>f.muennemann@saphotonics.com</v>
      </c>
    </row>
    <row r="874" spans="1:7">
      <c r="A874" t="str">
        <f>Worksheet!A874</f>
        <v>Kyma Technologies, Inc.</v>
      </c>
      <c r="B874" t="str">
        <f>Worksheet!AA874</f>
        <v xml:space="preserve">Heather Splawn </v>
      </c>
      <c r="C874" t="str">
        <f>Worksheet!AD874</f>
        <v>contracts@kymatech.com</v>
      </c>
      <c r="D874" t="str">
        <f>Worksheet!AE874</f>
        <v xml:space="preserve">Kevin Udwary </v>
      </c>
      <c r="E874" t="str">
        <f>Worksheet!AH874</f>
        <v>udwary@kymatech.com</v>
      </c>
      <c r="F874" t="str">
        <f t="shared" si="13"/>
        <v xml:space="preserve">Kevin Udwary </v>
      </c>
      <c r="G874" t="str">
        <f>IF(E874=C874,$K$1,E874)</f>
        <v>udwary@kymatech.com</v>
      </c>
    </row>
    <row r="875" spans="1:7">
      <c r="A875" t="str">
        <f>Worksheet!A875</f>
        <v>Structured Materials Industries</v>
      </c>
      <c r="B875" t="str">
        <f>Worksheet!AA875</f>
        <v xml:space="preserve">Gary S Tompa </v>
      </c>
      <c r="C875" t="str">
        <f>Worksheet!AD875</f>
        <v>GSTompa@structuredmaterials.com</v>
      </c>
      <c r="D875" t="str">
        <f>Worksheet!AE875</f>
        <v xml:space="preserve">Nick M Sbrockey </v>
      </c>
      <c r="E875" t="str">
        <f>Worksheet!AH875</f>
        <v>sbrockey@structuredmaterials.com</v>
      </c>
      <c r="F875" t="str">
        <f t="shared" si="13"/>
        <v xml:space="preserve">Nick M Sbrockey </v>
      </c>
      <c r="G875" t="str">
        <f>IF(E875=C875,$K$1,E875)</f>
        <v>sbrockey@structuredmaterials.com</v>
      </c>
    </row>
    <row r="876" spans="1:7">
      <c r="A876" t="str">
        <f>Worksheet!A876</f>
        <v>Structured Materials Industries</v>
      </c>
      <c r="B876" t="str">
        <f>Worksheet!AA876</f>
        <v xml:space="preserve">Gary S Tompa </v>
      </c>
      <c r="C876" t="str">
        <f>Worksheet!AD876</f>
        <v>GSTompa@structuredmaterials.com</v>
      </c>
      <c r="D876" t="str">
        <f>Worksheet!AE876</f>
        <v xml:space="preserve">Nick M Sbrockey </v>
      </c>
      <c r="E876" t="str">
        <f>Worksheet!AH876</f>
        <v>sbrockey@structuredmaterials.com</v>
      </c>
      <c r="F876" t="str">
        <f t="shared" si="13"/>
        <v xml:space="preserve">Nick M Sbrockey </v>
      </c>
      <c r="G876" t="str">
        <f>IF(E876=C876,$K$1,E876)</f>
        <v>sbrockey@structuredmaterials.com</v>
      </c>
    </row>
    <row r="877" spans="1:7">
      <c r="A877" t="str">
        <f>Worksheet!A877</f>
        <v>Maritime Applied Physics Corporation</v>
      </c>
      <c r="B877" t="str">
        <f>Worksheet!AA877</f>
        <v xml:space="preserve">Peter MacShane </v>
      </c>
      <c r="C877" t="str">
        <f>Worksheet!AD877</f>
        <v>macs@mapcorp.com</v>
      </c>
      <c r="D877" t="str">
        <f>Worksheet!AE877</f>
        <v xml:space="preserve">Narsesse Nersessian </v>
      </c>
      <c r="E877" t="str">
        <f>Worksheet!AH877</f>
        <v>n_nersessian@mapcorp.com</v>
      </c>
      <c r="F877" t="str">
        <f t="shared" si="13"/>
        <v xml:space="preserve">Narsesse Nersessian </v>
      </c>
      <c r="G877" t="str">
        <f>IF(E877=C877,$K$1,E877)</f>
        <v>n_nersessian@mapcorp.com</v>
      </c>
    </row>
    <row r="878" spans="1:7">
      <c r="A878" t="str">
        <f>Worksheet!A878</f>
        <v>Technology Assessment &amp; Transfer, Inc.</v>
      </c>
      <c r="B878" t="str">
        <f>Worksheet!AA878</f>
        <v xml:space="preserve">Sharon Fehrenbacher </v>
      </c>
      <c r="C878" t="str">
        <f>Worksheet!AD878</f>
        <v>sharon@techassess.com</v>
      </c>
      <c r="D878" t="str">
        <f>Worksheet!AE878</f>
        <v xml:space="preserve">Jojit Torcedo </v>
      </c>
      <c r="E878" t="str">
        <f>Worksheet!AH878</f>
        <v>jtorcedo@techassess.com</v>
      </c>
      <c r="F878" t="str">
        <f t="shared" si="13"/>
        <v xml:space="preserve">Jojit Torcedo </v>
      </c>
      <c r="G878" t="str">
        <f>IF(E878=C878,$K$1,E878)</f>
        <v>jtorcedo@techassess.com</v>
      </c>
    </row>
    <row r="879" spans="1:7">
      <c r="A879" t="str">
        <f>Worksheet!A879</f>
        <v>Dominion Microprobes Inc.</v>
      </c>
      <c r="B879" t="str">
        <f>Worksheet!AA879</f>
        <v xml:space="preserve">Scott Barker </v>
      </c>
      <c r="C879" t="str">
        <f>Worksheet!AD879</f>
        <v>barker@dmprobes.com</v>
      </c>
      <c r="D879" t="str">
        <f>Worksheet!AE879</f>
        <v xml:space="preserve">Robert Weikle </v>
      </c>
      <c r="E879" t="str">
        <f>Worksheet!AH879</f>
        <v>weikle@dmprobes.com</v>
      </c>
      <c r="F879" t="str">
        <f t="shared" si="13"/>
        <v xml:space="preserve">Robert Weikle </v>
      </c>
      <c r="G879" t="str">
        <f>IF(E879=C879,$K$1,E879)</f>
        <v>weikle@dmprobes.com</v>
      </c>
    </row>
    <row r="880" spans="1:7">
      <c r="A880" t="str">
        <f>Worksheet!A880</f>
        <v>Physical Sciences Inc.</v>
      </c>
      <c r="B880" t="str">
        <f>Worksheet!AA880</f>
        <v xml:space="preserve">B. D Green </v>
      </c>
      <c r="C880" t="str">
        <f>Worksheet!AD880</f>
        <v>green@psicorp.com</v>
      </c>
      <c r="D880" t="str">
        <f>Worksheet!AE880</f>
        <v xml:space="preserve">Bernard D Casse </v>
      </c>
      <c r="E880" t="str">
        <f>Worksheet!AH880</f>
        <v>dcasse@psicorp.com</v>
      </c>
      <c r="F880" t="str">
        <f t="shared" si="13"/>
        <v xml:space="preserve">Bernard D Casse </v>
      </c>
      <c r="G880" t="str">
        <f>IF(E880=C880,$K$1,E880)</f>
        <v>dcasse@psicorp.com</v>
      </c>
    </row>
    <row r="881" spans="1:7">
      <c r="A881" t="str">
        <f>Worksheet!A881</f>
        <v>Physical Sciences Inc.</v>
      </c>
      <c r="B881" t="str">
        <f>Worksheet!AA881</f>
        <v xml:space="preserve">B. D Green </v>
      </c>
      <c r="C881" t="str">
        <f>Worksheet!AD881</f>
        <v>green@psicorp.com</v>
      </c>
      <c r="D881" t="str">
        <f>Worksheet!AE881</f>
        <v xml:space="preserve">Dorin V Preda </v>
      </c>
      <c r="E881" t="str">
        <f>Worksheet!AH881</f>
        <v>dpreda@psicorp.com</v>
      </c>
      <c r="F881" t="str">
        <f t="shared" si="13"/>
        <v xml:space="preserve">Dorin V Preda </v>
      </c>
      <c r="G881" t="str">
        <f>IF(E881=C881,$K$1,E881)</f>
        <v>dpreda@psicorp.com</v>
      </c>
    </row>
    <row r="882" spans="1:7">
      <c r="A882" t="str">
        <f>Worksheet!A882</f>
        <v>VaxForm, LLC</v>
      </c>
      <c r="B882" t="str">
        <f>Worksheet!AA882</f>
        <v xml:space="preserve">Garry Morefield </v>
      </c>
      <c r="C882" t="str">
        <f>Worksheet!AD882</f>
        <v>garry.morefield@vaxform.com</v>
      </c>
      <c r="D882" t="str">
        <f>Worksheet!AE882</f>
        <v xml:space="preserve">Garry Morefield </v>
      </c>
      <c r="E882" t="str">
        <f>Worksheet!AH882</f>
        <v>garry.morefield@vaxform.com</v>
      </c>
      <c r="F882" t="str">
        <f t="shared" si="13"/>
        <v xml:space="preserve"> </v>
      </c>
      <c r="G882" t="str">
        <f>IF(E882=C882,$K$1,E882)</f>
        <v xml:space="preserve"> </v>
      </c>
    </row>
    <row r="883" spans="1:7">
      <c r="A883" t="str">
        <f>Worksheet!A883</f>
        <v>Empirical Technologies Corporation</v>
      </c>
      <c r="B883" t="str">
        <f>Worksheet!AA883</f>
        <v xml:space="preserve">David W Gerdt </v>
      </c>
      <c r="C883" t="str">
        <f>Worksheet!AD883</f>
        <v>davidetc@firstva.com</v>
      </c>
      <c r="D883" t="str">
        <f>Worksheet!AE883</f>
        <v xml:space="preserve">Martin Baruch </v>
      </c>
      <c r="E883" t="str">
        <f>Worksheet!AH883</f>
        <v>mcbaruch@comcast.net</v>
      </c>
      <c r="F883" t="str">
        <f t="shared" si="13"/>
        <v xml:space="preserve">Martin Baruch </v>
      </c>
      <c r="G883" t="str">
        <f>IF(E883=C883,$K$1,E883)</f>
        <v>mcbaruch@comcast.net</v>
      </c>
    </row>
    <row r="884" spans="1:7">
      <c r="A884" t="str">
        <f>Worksheet!A884</f>
        <v>Aptima, Inc.</v>
      </c>
      <c r="B884" t="str">
        <f>Worksheet!AA884</f>
        <v xml:space="preserve">Thomas J McKenna </v>
      </c>
      <c r="C884" t="str">
        <f>Worksheet!AD884</f>
        <v>mckenna@aptima.com</v>
      </c>
      <c r="D884" t="str">
        <f>Worksheet!AE884</f>
        <v xml:space="preserve">Alexandra Geyer </v>
      </c>
      <c r="E884" t="str">
        <f>Worksheet!AH884</f>
        <v>ageyer@aptima.com</v>
      </c>
      <c r="F884" t="str">
        <f t="shared" si="13"/>
        <v xml:space="preserve">Alexandra Geyer </v>
      </c>
      <c r="G884" t="str">
        <f>IF(E884=C884,$K$1,E884)</f>
        <v>ageyer@aptima.com</v>
      </c>
    </row>
    <row r="885" spans="1:7">
      <c r="A885" t="str">
        <f>Worksheet!A885</f>
        <v>Mobile Intelligence Corporation</v>
      </c>
      <c r="B885" t="str">
        <f>Worksheet!AA885</f>
        <v xml:space="preserve">John Robbins </v>
      </c>
      <c r="C885" t="str">
        <f>Worksheet!AD885</f>
        <v>jrobbins@mobile-intelligence.com</v>
      </c>
      <c r="D885" t="str">
        <f>Worksheet!AE885</f>
        <v xml:space="preserve">Douglas MacKenzie </v>
      </c>
      <c r="E885" t="str">
        <f>Worksheet!AH885</f>
        <v>dmackenzie@mobile-intalligence.com</v>
      </c>
      <c r="F885" t="str">
        <f t="shared" si="13"/>
        <v xml:space="preserve">Douglas MacKenzie </v>
      </c>
      <c r="G885" t="str">
        <f>IF(E885=C885,$K$1,E885)</f>
        <v>dmackenzie@mobile-intalligence.com</v>
      </c>
    </row>
    <row r="886" spans="1:7">
      <c r="A886" t="str">
        <f>Worksheet!A886</f>
        <v>Kitware</v>
      </c>
      <c r="B886" t="str">
        <f>Worksheet!AA886</f>
        <v xml:space="preserve">Vicki Rafferty </v>
      </c>
      <c r="C886" t="str">
        <f>Worksheet!AD886</f>
        <v>contracts@kitware.com</v>
      </c>
      <c r="D886" t="str">
        <f>Worksheet!AE886</f>
        <v xml:space="preserve">Amitha Perera </v>
      </c>
      <c r="E886" t="str">
        <f>Worksheet!AH886</f>
        <v>amitha.perera@kitware.com</v>
      </c>
      <c r="F886" t="str">
        <f t="shared" si="13"/>
        <v xml:space="preserve">Amitha Perera </v>
      </c>
      <c r="G886" t="str">
        <f>IF(E886=C886,$K$1,E886)</f>
        <v>amitha.perera@kitware.com</v>
      </c>
    </row>
    <row r="887" spans="1:7">
      <c r="A887" t="str">
        <f>Worksheet!A887</f>
        <v>Firebird Biomolecular Sciences, LLC</v>
      </c>
      <c r="B887" t="str">
        <f>Worksheet!AA887</f>
        <v xml:space="preserve">Nicole Leal </v>
      </c>
      <c r="C887" t="str">
        <f>Worksheet!AD887</f>
        <v>nleal@firebirdbio.com</v>
      </c>
      <c r="D887" t="str">
        <f>Worksheet!AE887</f>
        <v xml:space="preserve">Steven A Benner </v>
      </c>
      <c r="E887" t="str">
        <f>Worksheet!AH887</f>
        <v>sbenner@firebirdbio.com</v>
      </c>
      <c r="F887" t="str">
        <f t="shared" si="13"/>
        <v xml:space="preserve">Steven A Benner </v>
      </c>
      <c r="G887" t="str">
        <f>IF(E887=C887,$K$1,E887)</f>
        <v>sbenner@firebirdbio.com</v>
      </c>
    </row>
    <row r="888" spans="1:7">
      <c r="A888" t="str">
        <f>Worksheet!A888</f>
        <v>Parabon NanoLabs, Inc.</v>
      </c>
      <c r="B888" t="str">
        <f>Worksheet!AA888</f>
        <v xml:space="preserve">Steven steve@parabon.com </v>
      </c>
      <c r="C888" t="str">
        <f>Worksheet!AD888</f>
        <v>parmentrout@parabon.com</v>
      </c>
      <c r="D888" t="str">
        <f>Worksheet!AE888</f>
        <v xml:space="preserve">Steven Armentrout </v>
      </c>
      <c r="E888" t="str">
        <f>Worksheet!AH888</f>
        <v>steve@parabon.com</v>
      </c>
      <c r="F888" t="str">
        <f t="shared" si="13"/>
        <v xml:space="preserve">Steven Armentrout </v>
      </c>
      <c r="G888" t="str">
        <f>IF(E888=C888,$K$1,E888)</f>
        <v>steve@parabon.com</v>
      </c>
    </row>
    <row r="889" spans="1:7">
      <c r="A889" t="str">
        <f>Worksheet!A889</f>
        <v>Celadon Laboratories, Inc.</v>
      </c>
      <c r="B889" t="str">
        <f>Worksheet!AA889</f>
        <v xml:space="preserve">Lawrence Kessner </v>
      </c>
      <c r="C889" t="str">
        <f>Worksheet!AD889</f>
        <v>lkessner@celadonlabs.com</v>
      </c>
      <c r="D889" t="str">
        <f>Worksheet!AE889</f>
        <v xml:space="preserve">Raymond Peterson </v>
      </c>
      <c r="E889" t="str">
        <f>Worksheet!AH889</f>
        <v>peterson@celadonlabs.com</v>
      </c>
      <c r="F889" t="str">
        <f t="shared" si="13"/>
        <v xml:space="preserve">Raymond Peterson </v>
      </c>
      <c r="G889" t="str">
        <f>IF(E889=C889,$K$1,E889)</f>
        <v>peterson@celadonlabs.com</v>
      </c>
    </row>
    <row r="890" spans="1:7">
      <c r="A890" t="str">
        <f>Worksheet!A890</f>
        <v>Lynntech, Inc.</v>
      </c>
      <c r="B890" t="str">
        <f>Worksheet!AA890</f>
        <v xml:space="preserve">G. R Hisaw </v>
      </c>
      <c r="C890" t="str">
        <f>Worksheet!AD890</f>
        <v>renee.hisaw@lynntech.com</v>
      </c>
      <c r="D890" t="str">
        <f>Worksheet!AE890</f>
        <v xml:space="preserve">Anuncia Gonzalez-Martin </v>
      </c>
      <c r="E890" t="str">
        <f>Worksheet!AH890</f>
        <v>anuncia.gonzalez-martin@lynntech.com</v>
      </c>
      <c r="F890" t="str">
        <f t="shared" si="13"/>
        <v xml:space="preserve">Anuncia Gonzalez-Martin </v>
      </c>
      <c r="G890" t="str">
        <f>IF(E890=C890,$K$1,E890)</f>
        <v>anuncia.gonzalez-martin@lynntech.com</v>
      </c>
    </row>
    <row r="891" spans="1:7">
      <c r="A891" t="str">
        <f>Worksheet!A891</f>
        <v>Charles River Analytics Inc.</v>
      </c>
      <c r="B891" t="str">
        <f>Worksheet!AA891</f>
        <v xml:space="preserve">Mark S Felix </v>
      </c>
      <c r="C891" t="str">
        <f>Worksheet!AD891</f>
        <v>mfelix@cra.com</v>
      </c>
      <c r="D891" t="str">
        <f>Worksheet!AE891</f>
        <v xml:space="preserve">Camille Monnier </v>
      </c>
      <c r="E891" t="str">
        <f>Worksheet!AH891</f>
        <v>cmonnier@cra.com</v>
      </c>
      <c r="F891" t="str">
        <f t="shared" si="13"/>
        <v xml:space="preserve">Camille Monnier </v>
      </c>
      <c r="G891" t="str">
        <f>IF(E891=C891,$K$1,E891)</f>
        <v>cmonnier@cra.com</v>
      </c>
    </row>
    <row r="892" spans="1:7">
      <c r="A892" t="str">
        <f>Worksheet!A892</f>
        <v>Spectral Sciences, Inc.</v>
      </c>
      <c r="B892" t="str">
        <f>Worksheet!AA892</f>
        <v xml:space="preserve">Fritz Bien </v>
      </c>
      <c r="C892" t="str">
        <f>Worksheet!AD892</f>
        <v>fritz@spectral.com</v>
      </c>
      <c r="D892" t="str">
        <f>Worksheet!AE892</f>
        <v xml:space="preserve">Xuemin Jin </v>
      </c>
      <c r="E892" t="str">
        <f>Worksheet!AH892</f>
        <v>xjin@spectral.com</v>
      </c>
      <c r="F892" t="str">
        <f t="shared" si="13"/>
        <v xml:space="preserve">Xuemin Jin </v>
      </c>
      <c r="G892" t="str">
        <f>IF(E892=C892,$K$1,E892)</f>
        <v>xjin@spectral.com</v>
      </c>
    </row>
    <row r="893" spans="1:7">
      <c r="A893" t="str">
        <f>Worksheet!A893</f>
        <v>NanoScale Materials, Inc.</v>
      </c>
      <c r="B893" t="str">
        <f>Worksheet!AA893</f>
        <v xml:space="preserve">Aaron Madison </v>
      </c>
      <c r="C893" t="str">
        <f>Worksheet!AD893</f>
        <v>amadison@NanoScaleCorp.com</v>
      </c>
      <c r="D893" t="str">
        <f>Worksheet!AE893</f>
        <v xml:space="preserve">Shyamala Rajagopalan </v>
      </c>
      <c r="E893" t="str">
        <f>Worksheet!AH893</f>
        <v>srajagopalan@NanoScaleCorp.com</v>
      </c>
      <c r="F893" t="str">
        <f t="shared" si="13"/>
        <v xml:space="preserve">Shyamala Rajagopalan </v>
      </c>
      <c r="G893" t="str">
        <f>IF(E893=C893,$K$1,E893)</f>
        <v>srajagopalan@NanoScaleCorp.com</v>
      </c>
    </row>
    <row r="894" spans="1:7">
      <c r="A894" t="str">
        <f>Worksheet!A894</f>
        <v>Intraband LLC</v>
      </c>
      <c r="B894" t="str">
        <f>Worksheet!AA894</f>
        <v xml:space="preserve">obert Marsland </v>
      </c>
      <c r="C894" t="str">
        <f>Worksheet!AD894</f>
        <v>rmarsland@tds.net</v>
      </c>
      <c r="D894" t="str">
        <f>Worksheet!AE894</f>
        <v xml:space="preserve">Dan Botez </v>
      </c>
      <c r="E894" t="str">
        <f>Worksheet!AH894</f>
        <v>dbotez@charter.net</v>
      </c>
      <c r="F894" t="str">
        <f t="shared" si="13"/>
        <v xml:space="preserve">Dan Botez </v>
      </c>
      <c r="G894" t="str">
        <f>IF(E894=C894,$K$1,E894)</f>
        <v>dbotez@charter.net</v>
      </c>
    </row>
    <row r="895" spans="1:7">
      <c r="A895" t="str">
        <f>Worksheet!A895</f>
        <v>Brimrose Technology Corporation</v>
      </c>
      <c r="B895" t="str">
        <f>Worksheet!AA895</f>
        <v xml:space="preserve">Diane C Murray </v>
      </c>
      <c r="C895" t="str">
        <f>Worksheet!AD895</f>
        <v>dmurray@brimrosetechnology.com</v>
      </c>
      <c r="D895" t="str">
        <f>Worksheet!AE895</f>
        <v xml:space="preserve">Jolanta I Soos </v>
      </c>
      <c r="E895" t="str">
        <f>Worksheet!AH895</f>
        <v>jsoos@brimrosetechnology.com</v>
      </c>
      <c r="F895" t="str">
        <f t="shared" si="13"/>
        <v xml:space="preserve">Jolanta I Soos </v>
      </c>
      <c r="G895" t="str">
        <f>IF(E895=C895,$K$1,E895)</f>
        <v>jsoos@brimrosetechnology.com</v>
      </c>
    </row>
    <row r="896" spans="1:7">
      <c r="A896" t="str">
        <f>Worksheet!A896</f>
        <v>JSJ Technologies, LLC</v>
      </c>
      <c r="B896" t="str">
        <f>Worksheet!AA896</f>
        <v xml:space="preserve">Sandra Withers-Kirby </v>
      </c>
      <c r="C896" t="str">
        <f>Worksheet!AD896</f>
        <v>sandra.kirby@jsj-tech.com</v>
      </c>
      <c r="D896" t="str">
        <f>Worksheet!AE896</f>
        <v xml:space="preserve">Jeremy Steinshnider </v>
      </c>
      <c r="E896" t="str">
        <f>Worksheet!AH896</f>
        <v>jeremy.steinshnider@jsj-tech.com</v>
      </c>
      <c r="F896" t="str">
        <f t="shared" si="13"/>
        <v xml:space="preserve">Jeremy Steinshnider </v>
      </c>
      <c r="G896" t="str">
        <f>IF(E896=C896,$K$1,E896)</f>
        <v>jeremy.steinshnider@jsj-tech.com</v>
      </c>
    </row>
    <row r="897" spans="1:7">
      <c r="A897" t="str">
        <f>Worksheet!A897</f>
        <v>Folded Structures Company LLC</v>
      </c>
      <c r="B897" t="str">
        <f>Worksheet!AA897</f>
        <v xml:space="preserve">Robert Torbin </v>
      </c>
      <c r="C897" t="str">
        <f>Worksheet!AD897</f>
        <v>btorbin@foldedstructures.com</v>
      </c>
      <c r="D897" t="str">
        <f>Worksheet!AE897</f>
        <v xml:space="preserve">Daniel Kling </v>
      </c>
      <c r="E897" t="str">
        <f>Worksheet!AH897</f>
        <v>dkling@foldedstructures.com</v>
      </c>
      <c r="F897" t="str">
        <f t="shared" si="13"/>
        <v xml:space="preserve">Daniel Kling </v>
      </c>
      <c r="G897" t="str">
        <f>IF(E897=C897,$K$1,E897)</f>
        <v>dkling@foldedstructures.com</v>
      </c>
    </row>
    <row r="898" spans="1:7">
      <c r="A898" t="str">
        <f>Worksheet!A898</f>
        <v>Li Creative Technologies</v>
      </c>
      <c r="B898" t="str">
        <f>Worksheet!AA898</f>
        <v xml:space="preserve">Qi ( Li </v>
      </c>
      <c r="C898" t="str">
        <f>Worksheet!AD898</f>
        <v>li@licreativetech.com</v>
      </c>
      <c r="D898" t="str">
        <f>Worksheet!AE898</f>
        <v xml:space="preserve">Manli Zhu </v>
      </c>
      <c r="E898" t="str">
        <f>Worksheet!AH898</f>
        <v>manlizhu@licreativetech.com</v>
      </c>
      <c r="F898" t="str">
        <f t="shared" si="13"/>
        <v xml:space="preserve">Manli Zhu </v>
      </c>
      <c r="G898" t="str">
        <f>IF(E898=C898,$K$1,E898)</f>
        <v>manlizhu@licreativetech.com</v>
      </c>
    </row>
    <row r="899" spans="1:7">
      <c r="A899" t="str">
        <f>Worksheet!A899</f>
        <v>Hi-Z Technology, Inc.</v>
      </c>
      <c r="B899" t="str">
        <f>Worksheet!AA899</f>
        <v xml:space="preserve">Norbert B Elsner </v>
      </c>
      <c r="C899" t="str">
        <f>Worksheet!AD899</f>
        <v>n.elsner@hi-z.com</v>
      </c>
      <c r="D899" t="str">
        <f>Worksheet!AE899</f>
        <v xml:space="preserve">Velimir Jovanovic </v>
      </c>
      <c r="E899" t="str">
        <f>Worksheet!AH899</f>
        <v>v.jovanovic@hi-z.com</v>
      </c>
      <c r="F899" t="str">
        <f t="shared" si="13"/>
        <v xml:space="preserve">Velimir Jovanovic </v>
      </c>
      <c r="G899" t="str">
        <f>IF(E899=C899,$K$1,E899)</f>
        <v>v.jovanovic@hi-z.com</v>
      </c>
    </row>
    <row r="900" spans="1:7">
      <c r="A900" t="str">
        <f>Worksheet!A900</f>
        <v>Enantigen Therapeutics, Inc</v>
      </c>
      <c r="B900" t="str">
        <f>Worksheet!AA900</f>
        <v xml:space="preserve">Kathleen C MBA </v>
      </c>
      <c r="C900" t="str">
        <f>Worksheet!AD900</f>
        <v>kczupich@artemis-finance.com</v>
      </c>
      <c r="D900" t="str">
        <f>Worksheet!AE900</f>
        <v xml:space="preserve">Xiaodong X PhD </v>
      </c>
      <c r="E900" t="str">
        <f>Worksheet!AH900</f>
        <v>michaelxu@enantigen.com</v>
      </c>
      <c r="F900" t="str">
        <f t="shared" ref="F900:F963" si="14">IF(D900=B900,$K$1,D900)</f>
        <v xml:space="preserve">Xiaodong X PhD </v>
      </c>
      <c r="G900" t="str">
        <f>IF(E900=C900,$K$1,E900)</f>
        <v>michaelxu@enantigen.com</v>
      </c>
    </row>
    <row r="901" spans="1:7">
      <c r="A901" t="str">
        <f>Worksheet!A901</f>
        <v>Black Forest Engineering, LLC</v>
      </c>
      <c r="B901" t="str">
        <f>Worksheet!AA901</f>
        <v xml:space="preserve">Vivian McDonald </v>
      </c>
      <c r="C901" t="str">
        <f>Worksheet!AD901</f>
        <v>vmcdonald@bfe.com</v>
      </c>
      <c r="D901" t="str">
        <f>Worksheet!AE901</f>
        <v xml:space="preserve">Stephen Gaalema </v>
      </c>
      <c r="E901" t="str">
        <f>Worksheet!AH901</f>
        <v>sgaalema@bfe.com</v>
      </c>
      <c r="F901" t="str">
        <f t="shared" si="14"/>
        <v xml:space="preserve">Stephen Gaalema </v>
      </c>
      <c r="G901" t="str">
        <f>IF(E901=C901,$K$1,E901)</f>
        <v>sgaalema@bfe.com</v>
      </c>
    </row>
    <row r="902" spans="1:7">
      <c r="A902" t="str">
        <f>Worksheet!A902</f>
        <v>TIPD, L.L.C.</v>
      </c>
      <c r="B902" t="str">
        <f>Worksheet!AA902</f>
        <v xml:space="preserve">James T Fountain </v>
      </c>
      <c r="C902" t="str">
        <f>Worksheet!AD902</f>
        <v>fountain@tipdllc.com</v>
      </c>
      <c r="D902" t="str">
        <f>Worksheet!AE902</f>
        <v xml:space="preserve">Lloyd LaComb </v>
      </c>
      <c r="E902" t="str">
        <f>Worksheet!AH902</f>
        <v>lacomb@tipdllc.com</v>
      </c>
      <c r="F902" t="str">
        <f t="shared" si="14"/>
        <v xml:space="preserve">Lloyd LaComb </v>
      </c>
      <c r="G902" t="str">
        <f>IF(E902=C902,$K$1,E902)</f>
        <v>lacomb@tipdllc.com</v>
      </c>
    </row>
    <row r="903" spans="1:7">
      <c r="A903" t="str">
        <f>Worksheet!A903</f>
        <v>Torch Technologies, Inc.</v>
      </c>
      <c r="B903" t="str">
        <f>Worksheet!AA903</f>
        <v xml:space="preserve">Kenneth W Lones </v>
      </c>
      <c r="C903" t="str">
        <f>Worksheet!AD903</f>
        <v>kenneth.lones@torchtechnologies.com</v>
      </c>
      <c r="D903" t="str">
        <f>Worksheet!AE903</f>
        <v xml:space="preserve">Dan Hahs </v>
      </c>
      <c r="E903" t="str">
        <f>Worksheet!AH903</f>
        <v>dan.hahs@torchtechnologies.com</v>
      </c>
      <c r="F903" t="str">
        <f t="shared" si="14"/>
        <v xml:space="preserve">Dan Hahs </v>
      </c>
      <c r="G903" t="str">
        <f>IF(E903=C903,$K$1,E903)</f>
        <v>dan.hahs@torchtechnologies.com</v>
      </c>
    </row>
    <row r="904" spans="1:7">
      <c r="A904" t="str">
        <f>Worksheet!A904</f>
        <v>Texas Research Institute Austin, Inc.</v>
      </c>
      <c r="B904" t="str">
        <f>Worksheet!AA904</f>
        <v xml:space="preserve">Monte Fellingham </v>
      </c>
      <c r="C904" t="str">
        <f>Worksheet!AD904</f>
        <v>mfellingham@tri-austin.com</v>
      </c>
      <c r="D904" t="str">
        <f>Worksheet!AE904</f>
        <v xml:space="preserve">Russell Austin </v>
      </c>
      <c r="E904" t="str">
        <f>Worksheet!AH904</f>
        <v>raustin@tri-austin.com</v>
      </c>
      <c r="F904" t="str">
        <f t="shared" si="14"/>
        <v xml:space="preserve">Russell Austin </v>
      </c>
      <c r="G904" t="str">
        <f>IF(E904=C904,$K$1,E904)</f>
        <v>raustin@tri-austin.com</v>
      </c>
    </row>
    <row r="905" spans="1:7">
      <c r="A905" t="str">
        <f>Worksheet!A905</f>
        <v>SA Photonics, LLC</v>
      </c>
      <c r="B905" t="str">
        <f>Worksheet!AA905</f>
        <v xml:space="preserve">Andrea Singewald </v>
      </c>
      <c r="C905" t="str">
        <f>Worksheet!AD905</f>
        <v>a.singewald@saphotonics.com</v>
      </c>
      <c r="D905" t="str">
        <f>Worksheet!AE905</f>
        <v xml:space="preserve">Frank Muennemann </v>
      </c>
      <c r="E905" t="str">
        <f>Worksheet!AH905</f>
        <v>f.muennemann@saphotonics.com</v>
      </c>
      <c r="F905" t="str">
        <f t="shared" si="14"/>
        <v xml:space="preserve">Frank Muennemann </v>
      </c>
      <c r="G905" t="str">
        <f>IF(E905=C905,$K$1,E905)</f>
        <v>f.muennemann@saphotonics.com</v>
      </c>
    </row>
    <row r="906" spans="1:7">
      <c r="A906" t="str">
        <f>Worksheet!A906</f>
        <v>Energesis Pharmaceuticals, Inc.</v>
      </c>
      <c r="B906" t="str">
        <f>Worksheet!AA906</f>
        <v xml:space="preserve">Brian Freeman </v>
      </c>
      <c r="C906" t="str">
        <f>Worksheet!AD906</f>
        <v>bfreeman@energesispharma.com</v>
      </c>
      <c r="D906" t="str">
        <f>Worksheet!AE906</f>
        <v xml:space="preserve">Olivier Boss </v>
      </c>
      <c r="E906" t="str">
        <f>Worksheet!AH906</f>
        <v>oboss@energesispharma.com</v>
      </c>
      <c r="F906" t="str">
        <f t="shared" si="14"/>
        <v xml:space="preserve">Olivier Boss </v>
      </c>
      <c r="G906" t="str">
        <f>IF(E906=C906,$K$1,E906)</f>
        <v>oboss@energesispharma.com</v>
      </c>
    </row>
    <row r="907" spans="1:7">
      <c r="A907" t="str">
        <f>Worksheet!A907</f>
        <v>Robotic Research LLC</v>
      </c>
      <c r="B907" t="str">
        <f>Worksheet!AA907</f>
        <v xml:space="preserve">Alberto Lacaze </v>
      </c>
      <c r="C907" t="str">
        <f>Worksheet!AD907</f>
        <v>lacaze@roboticresearch.com</v>
      </c>
      <c r="D907" t="str">
        <f>Worksheet!AE907</f>
        <v xml:space="preserve">Karl Kluge </v>
      </c>
      <c r="E907" t="str">
        <f>Worksheet!AH907</f>
        <v>Kluge@roboticresearch.com</v>
      </c>
      <c r="F907" t="str">
        <f t="shared" si="14"/>
        <v xml:space="preserve">Karl Kluge </v>
      </c>
      <c r="G907" t="str">
        <f>IF(E907=C907,$K$1,E907)</f>
        <v>Kluge@roboticresearch.com</v>
      </c>
    </row>
    <row r="908" spans="1:7">
      <c r="A908" t="str">
        <f>Worksheet!A908</f>
        <v>Antek</v>
      </c>
      <c r="B908" t="str">
        <f>Worksheet!AA908</f>
        <v xml:space="preserve">Anthony A Terrinoni </v>
      </c>
      <c r="C908" t="str">
        <f>Worksheet!AD908</f>
        <v>a.terrinoni@antek-inc.com</v>
      </c>
      <c r="D908" t="str">
        <f>Worksheet!AE908</f>
        <v xml:space="preserve">Sean C Gifford </v>
      </c>
      <c r="E908" t="str">
        <f>Worksheet!AH908</f>
        <v>s.gifford@antek-inc.com</v>
      </c>
      <c r="F908" t="str">
        <f t="shared" si="14"/>
        <v xml:space="preserve">Sean C Gifford </v>
      </c>
      <c r="G908" t="str">
        <f>IF(E908=C908,$K$1,E908)</f>
        <v>s.gifford@antek-inc.com</v>
      </c>
    </row>
    <row r="909" spans="1:7">
      <c r="A909" t="str">
        <f>Worksheet!A909</f>
        <v>Adroit Materials</v>
      </c>
      <c r="B909" t="str">
        <f>Worksheet!AA909</f>
        <v xml:space="preserve">Zlatko Sitar </v>
      </c>
      <c r="C909" t="str">
        <f>Worksheet!AD909</f>
        <v>sitar@ncsu.edu</v>
      </c>
      <c r="D909" t="str">
        <f>Worksheet!AE909</f>
        <v xml:space="preserve">Anthony Rice </v>
      </c>
      <c r="E909" t="str">
        <f>Worksheet!AH909</f>
        <v>alrice@gmail.com</v>
      </c>
      <c r="F909" t="str">
        <f t="shared" si="14"/>
        <v xml:space="preserve">Anthony Rice </v>
      </c>
      <c r="G909" t="str">
        <f>IF(E909=C909,$K$1,E909)</f>
        <v>alrice@gmail.com</v>
      </c>
    </row>
    <row r="910" spans="1:7">
      <c r="A910" t="str">
        <f>Worksheet!A910</f>
        <v>Physical Optics Corporation</v>
      </c>
      <c r="B910" t="str">
        <f>Worksheet!AA910</f>
        <v xml:space="preserve">Gordon Drew </v>
      </c>
      <c r="C910" t="str">
        <f>Worksheet!AD910</f>
        <v>gedrew@poc.com</v>
      </c>
      <c r="D910" t="str">
        <f>Worksheet!AE910</f>
        <v xml:space="preserve">Gregory Zeltser </v>
      </c>
      <c r="E910" t="str">
        <f>Worksheet!AH910</f>
        <v>psproposals@poc.com</v>
      </c>
      <c r="F910" t="str">
        <f t="shared" si="14"/>
        <v xml:space="preserve">Gregory Zeltser </v>
      </c>
      <c r="G910" t="str">
        <f>IF(E910=C910,$K$1,E910)</f>
        <v>psproposals@poc.com</v>
      </c>
    </row>
    <row r="911" spans="1:7">
      <c r="A911" t="str">
        <f>Worksheet!A911</f>
        <v>Charles River Analytics Inc.</v>
      </c>
      <c r="B911" t="str">
        <f>Worksheet!AA911</f>
        <v xml:space="preserve">Mark S Felix </v>
      </c>
      <c r="C911" t="str">
        <f>Worksheet!AD911</f>
        <v>mfelix@cra.com</v>
      </c>
      <c r="D911" t="str">
        <f>Worksheet!AE911</f>
        <v xml:space="preserve">Michael Farry </v>
      </c>
      <c r="E911" t="str">
        <f>Worksheet!AH911</f>
        <v>mfarry@cra.com</v>
      </c>
      <c r="F911" t="str">
        <f t="shared" si="14"/>
        <v xml:space="preserve">Michael Farry </v>
      </c>
      <c r="G911" t="str">
        <f>IF(E911=C911,$K$1,E911)</f>
        <v>mfarry@cra.com</v>
      </c>
    </row>
    <row r="912" spans="1:7">
      <c r="A912" t="str">
        <f>Worksheet!A912</f>
        <v>TerrametricsLLC</v>
      </c>
      <c r="B912" t="str">
        <f>Worksheet!AA912</f>
        <v xml:space="preserve">Christel Hennet </v>
      </c>
      <c r="C912" t="str">
        <f>Worksheet!AD912</f>
        <v>chennet@terrametricsllc.com</v>
      </c>
      <c r="D912" t="str">
        <f>Worksheet!AE912</f>
        <v xml:space="preserve">Gregory v der Vink </v>
      </c>
      <c r="E912" t="str">
        <f>Worksheet!AH912</f>
        <v>gvdv@terrametricsllc.com</v>
      </c>
      <c r="F912" t="str">
        <f t="shared" si="14"/>
        <v xml:space="preserve">Gregory v der Vink </v>
      </c>
      <c r="G912" t="str">
        <f>IF(E912=C912,$K$1,E912)</f>
        <v>gvdv@terrametricsllc.com</v>
      </c>
    </row>
    <row r="913" spans="1:7">
      <c r="A913" t="str">
        <f>Worksheet!A913</f>
        <v>Charles River Analytics Inc.</v>
      </c>
      <c r="B913" t="str">
        <f>Worksheet!AA913</f>
        <v xml:space="preserve">Mark S Felix </v>
      </c>
      <c r="C913" t="str">
        <f>Worksheet!AD913</f>
        <v>mfelix@cra.com</v>
      </c>
      <c r="D913" t="str">
        <f>Worksheet!AE913</f>
        <v xml:space="preserve">Alexander Gee </v>
      </c>
      <c r="E913" t="str">
        <f>Worksheet!AH913</f>
        <v>agee@cra.com</v>
      </c>
      <c r="F913" t="str">
        <f t="shared" si="14"/>
        <v xml:space="preserve">Alexander Gee </v>
      </c>
      <c r="G913" t="str">
        <f>IF(E913=C913,$K$1,E913)</f>
        <v>agee@cra.com</v>
      </c>
    </row>
    <row r="914" spans="1:7">
      <c r="A914" t="str">
        <f>Worksheet!A914</f>
        <v>Aptima, Inc.</v>
      </c>
      <c r="B914" t="str">
        <f>Worksheet!AA914</f>
        <v xml:space="preserve">Thomas J McKenna </v>
      </c>
      <c r="C914" t="str">
        <f>Worksheet!AD914</f>
        <v>mckenna@aptima.com</v>
      </c>
      <c r="D914" t="str">
        <f>Worksheet!AE914</f>
        <v xml:space="preserve">Jared Freeman </v>
      </c>
      <c r="E914" t="str">
        <f>Worksheet!AH914</f>
        <v>freeman@aptima.com</v>
      </c>
      <c r="F914" t="str">
        <f t="shared" si="14"/>
        <v xml:space="preserve">Jared Freeman </v>
      </c>
      <c r="G914" t="str">
        <f>IF(E914=C914,$K$1,E914)</f>
        <v>freeman@aptima.com</v>
      </c>
    </row>
    <row r="915" spans="1:7">
      <c r="A915" t="str">
        <f>Worksheet!A915</f>
        <v>Perceptronics Solutions, Inc.</v>
      </c>
      <c r="B915" t="str">
        <f>Worksheet!AA915</f>
        <v xml:space="preserve">Gershon Weltman </v>
      </c>
      <c r="C915" t="str">
        <f>Worksheet!AD915</f>
        <v>gweltman@percsolutions.com</v>
      </c>
      <c r="D915" t="str">
        <f>Worksheet!AE915</f>
        <v xml:space="preserve">Amos Freedy </v>
      </c>
      <c r="E915" t="str">
        <f>Worksheet!AH915</f>
        <v>afreedy@percsolutions.com</v>
      </c>
      <c r="F915" t="str">
        <f t="shared" si="14"/>
        <v xml:space="preserve">Amos Freedy </v>
      </c>
      <c r="G915" t="str">
        <f>IF(E915=C915,$K$1,E915)</f>
        <v>afreedy@percsolutions.com</v>
      </c>
    </row>
    <row r="916" spans="1:7">
      <c r="A916" t="str">
        <f>Worksheet!A916</f>
        <v>Aptima, Inc.</v>
      </c>
      <c r="B916" t="str">
        <f>Worksheet!AA916</f>
        <v xml:space="preserve">Thomas J McKenna </v>
      </c>
      <c r="C916" t="str">
        <f>Worksheet!AD916</f>
        <v>mckenna@aptima.com</v>
      </c>
      <c r="D916" t="str">
        <f>Worksheet!AE916</f>
        <v xml:space="preserve">Cullen Jackson </v>
      </c>
      <c r="E916" t="str">
        <f>Worksheet!AH916</f>
        <v>cjackson@aptima.com</v>
      </c>
      <c r="F916" t="str">
        <f t="shared" si="14"/>
        <v xml:space="preserve">Cullen Jackson </v>
      </c>
      <c r="G916" t="str">
        <f>IF(E916=C916,$K$1,E916)</f>
        <v>cjackson@aptima.com</v>
      </c>
    </row>
    <row r="917" spans="1:7">
      <c r="A917" t="str">
        <f>Worksheet!A917</f>
        <v>Intelligent Models, Inc.</v>
      </c>
      <c r="B917" t="str">
        <f>Worksheet!AA917</f>
        <v xml:space="preserve">Farida Badalova </v>
      </c>
      <c r="C917" t="str">
        <f>Worksheet!AD917</f>
        <v>farida_badalova@intelligentmodels.c</v>
      </c>
      <c r="D917" t="str">
        <f>Worksheet!AE917</f>
        <v xml:space="preserve">Yuri Levchuk </v>
      </c>
      <c r="E917" t="str">
        <f>Worksheet!AH917</f>
        <v>yuri_levchyk@intelligentmodels.com</v>
      </c>
      <c r="F917" t="str">
        <f t="shared" si="14"/>
        <v xml:space="preserve">Yuri Levchuk </v>
      </c>
      <c r="G917" t="str">
        <f>IF(E917=C917,$K$1,E917)</f>
        <v>yuri_levchyk@intelligentmodels.com</v>
      </c>
    </row>
    <row r="918" spans="1:7">
      <c r="A918" t="str">
        <f>Worksheet!A918</f>
        <v>Charles River Analytics Inc.</v>
      </c>
      <c r="B918" t="str">
        <f>Worksheet!AA918</f>
        <v xml:space="preserve">Mark S Felix </v>
      </c>
      <c r="C918" t="str">
        <f>Worksheet!AD918</f>
        <v>mfelix@cra.com</v>
      </c>
      <c r="D918" t="str">
        <f>Worksheet!AE918</f>
        <v xml:space="preserve">Michael Farry </v>
      </c>
      <c r="E918" t="str">
        <f>Worksheet!AH918</f>
        <v>mfarry@cra.com</v>
      </c>
      <c r="F918" t="str">
        <f t="shared" si="14"/>
        <v xml:space="preserve">Michael Farry </v>
      </c>
      <c r="G918" t="str">
        <f>IF(E918=C918,$K$1,E918)</f>
        <v>mfarry@cra.com</v>
      </c>
    </row>
    <row r="919" spans="1:7">
      <c r="A919" t="str">
        <f>Worksheet!A919</f>
        <v>Knowledge Based Systems, Inc.</v>
      </c>
      <c r="B919" t="str">
        <f>Worksheet!AA919</f>
        <v xml:space="preserve">Donielle Mayer </v>
      </c>
      <c r="C919" t="str">
        <f>Worksheet!AD919</f>
        <v>dmayer@kbsi.com</v>
      </c>
      <c r="D919" t="str">
        <f>Worksheet!AE919</f>
        <v xml:space="preserve">Perakath Benjamin </v>
      </c>
      <c r="E919" t="str">
        <f>Worksheet!AH919</f>
        <v>pbenjamin@kbsi.com</v>
      </c>
      <c r="F919" t="str">
        <f t="shared" si="14"/>
        <v xml:space="preserve">Perakath Benjamin </v>
      </c>
      <c r="G919" t="str">
        <f>IF(E919=C919,$K$1,E919)</f>
        <v>pbenjamin@kbsi.com</v>
      </c>
    </row>
    <row r="920" spans="1:7">
      <c r="A920" t="str">
        <f>Worksheet!A920</f>
        <v>Intelligent Models, Inc.</v>
      </c>
      <c r="B920" t="str">
        <f>Worksheet!AA920</f>
        <v xml:space="preserve">Farida Badalova </v>
      </c>
      <c r="C920" t="str">
        <f>Worksheet!AD920</f>
        <v>farida_badalova@intelligentmodels.c</v>
      </c>
      <c r="D920" t="str">
        <f>Worksheet!AE920</f>
        <v xml:space="preserve">Yuri Levchuk </v>
      </c>
      <c r="E920" t="str">
        <f>Worksheet!AH920</f>
        <v>yuri_levchyk@intelligentmodels.com</v>
      </c>
      <c r="F920" t="str">
        <f t="shared" si="14"/>
        <v xml:space="preserve">Yuri Levchuk </v>
      </c>
      <c r="G920" t="str">
        <f>IF(E920=C920,$K$1,E920)</f>
        <v>yuri_levchyk@intelligentmodels.com</v>
      </c>
    </row>
    <row r="921" spans="1:7">
      <c r="A921" t="str">
        <f>Worksheet!A921</f>
        <v>United Silicon Carbide, Inc</v>
      </c>
      <c r="B921" t="str">
        <f>Worksheet!AA921</f>
        <v xml:space="preserve">J. C Dries </v>
      </c>
      <c r="C921" t="str">
        <f>Worksheet!AD921</f>
        <v>jcdries@unitedsic.com</v>
      </c>
      <c r="D921" t="str">
        <f>Worksheet!AE921</f>
        <v xml:space="preserve">Petre Alexandrov </v>
      </c>
      <c r="E921" t="str">
        <f>Worksheet!AH921</f>
        <v>palexandrov@unitedsic.com</v>
      </c>
      <c r="F921" t="str">
        <f t="shared" si="14"/>
        <v xml:space="preserve">Petre Alexandrov </v>
      </c>
      <c r="G921" t="str">
        <f>IF(E921=C921,$K$1,E921)</f>
        <v>palexandrov@unitedsic.com</v>
      </c>
    </row>
    <row r="922" spans="1:7">
      <c r="A922" t="str">
        <f>Worksheet!A922</f>
        <v>CoolCAD Electronics</v>
      </c>
      <c r="B922" t="str">
        <f>Worksheet!AA922</f>
        <v xml:space="preserve">Neil Goldsman </v>
      </c>
      <c r="C922" t="str">
        <f>Worksheet!AD922</f>
        <v>neil.goldsman@coolcadelectronics.com</v>
      </c>
      <c r="D922" t="str">
        <f>Worksheet!AE922</f>
        <v xml:space="preserve">Siddharth Potbhare </v>
      </c>
      <c r="E922" t="str">
        <f>Worksheet!AH922</f>
        <v>siddharth.potbhare@coolcadelectronic.com</v>
      </c>
      <c r="F922" t="str">
        <f t="shared" si="14"/>
        <v xml:space="preserve">Siddharth Potbhare </v>
      </c>
      <c r="G922" t="str">
        <f>IF(E922=C922,$K$1,E922)</f>
        <v>siddharth.potbhare@coolcadelectronic.com</v>
      </c>
    </row>
    <row r="923" spans="1:7">
      <c r="A923" t="str">
        <f>Worksheet!A923</f>
        <v>Advanced Cooling Technologies, Inc.</v>
      </c>
      <c r="B923" t="str">
        <f>Worksheet!AA923</f>
        <v xml:space="preserve">William G Anderson </v>
      </c>
      <c r="C923" t="str">
        <f>Worksheet!AD923</f>
        <v>Bill.Anderson@1-act.com</v>
      </c>
      <c r="D923" t="str">
        <f>Worksheet!AE923</f>
        <v xml:space="preserve">Anqi ( Fan </v>
      </c>
      <c r="E923" t="str">
        <f>Worksheet!AH923</f>
        <v>angie.fan@1-act.com</v>
      </c>
      <c r="F923" t="str">
        <f t="shared" si="14"/>
        <v xml:space="preserve">Anqi ( Fan </v>
      </c>
      <c r="G923" t="str">
        <f>IF(E923=C923,$K$1,E923)</f>
        <v>angie.fan@1-act.com</v>
      </c>
    </row>
    <row r="924" spans="1:7">
      <c r="A924" t="str">
        <f>Worksheet!A924</f>
        <v>ASPEN PRODUCTS GROUP, INC.</v>
      </c>
      <c r="B924" t="str">
        <f>Worksheet!AA924</f>
        <v xml:space="preserve">Mark Fokema </v>
      </c>
      <c r="C924" t="str">
        <f>Worksheet!AD924</f>
        <v>fokema@aspensystems.com</v>
      </c>
      <c r="D924" t="str">
        <f>Worksheet!AE924</f>
        <v xml:space="preserve">Craig Thompson </v>
      </c>
      <c r="E924" t="str">
        <f>Worksheet!AH924</f>
        <v>cthompson@aspensystems.com</v>
      </c>
      <c r="F924" t="str">
        <f t="shared" si="14"/>
        <v xml:space="preserve">Craig Thompson </v>
      </c>
      <c r="G924" t="str">
        <f>IF(E924=C924,$K$1,E924)</f>
        <v>cthompson@aspensystems.com</v>
      </c>
    </row>
    <row r="925" spans="1:7">
      <c r="A925" t="str">
        <f>Worksheet!A925</f>
        <v>Precision Combustion, Inc.</v>
      </c>
      <c r="B925" t="str">
        <f>Worksheet!AA925</f>
        <v xml:space="preserve">John Scanlon </v>
      </c>
      <c r="C925" t="str">
        <f>Worksheet!AD925</f>
        <v>jscanlon@precision-combustion.com</v>
      </c>
      <c r="D925" t="str">
        <f>Worksheet!AE925</f>
        <v xml:space="preserve">Tim LaBreche </v>
      </c>
      <c r="E925" t="str">
        <f>Worksheet!AH925</f>
        <v>tlabreche@precision-combustion.com</v>
      </c>
      <c r="F925" t="str">
        <f t="shared" si="14"/>
        <v xml:space="preserve">Tim LaBreche </v>
      </c>
      <c r="G925" t="str">
        <f>IF(E925=C925,$K$1,E925)</f>
        <v>tlabreche@precision-combustion.com</v>
      </c>
    </row>
    <row r="926" spans="1:7">
      <c r="A926" t="str">
        <f>Worksheet!A926</f>
        <v>Advanced Cooling Technologies, Inc.</v>
      </c>
      <c r="B926" t="str">
        <f>Worksheet!AA926</f>
        <v xml:space="preserve">Heather Wenzel </v>
      </c>
      <c r="C926" t="str">
        <f>Worksheet!AD926</f>
        <v>Heather.Wenzel@1-act.com</v>
      </c>
      <c r="D926" t="str">
        <f>Worksheet!AE926</f>
        <v xml:space="preserve">Chien-Hua Chen </v>
      </c>
      <c r="E926" t="str">
        <f>Worksheet!AH926</f>
        <v>Chien-Hua.Chen@1-act.com</v>
      </c>
      <c r="F926" t="str">
        <f t="shared" si="14"/>
        <v xml:space="preserve">Chien-Hua Chen </v>
      </c>
      <c r="G926" t="str">
        <f>IF(E926=C926,$K$1,E926)</f>
        <v>Chien-Hua.Chen@1-act.com</v>
      </c>
    </row>
    <row r="927" spans="1:7">
      <c r="A927" t="str">
        <f>Worksheet!A927</f>
        <v>Acumentrics</v>
      </c>
      <c r="B927" t="str">
        <f>Worksheet!AA927</f>
        <v xml:space="preserve">Douglas Schmidt </v>
      </c>
      <c r="C927" t="str">
        <f>Worksheet!AD927</f>
        <v>dougschmidt@acumentrics.com</v>
      </c>
      <c r="D927" t="str">
        <f>Worksheet!AE927</f>
        <v xml:space="preserve">Douglas Schmidt </v>
      </c>
      <c r="E927" t="str">
        <f>Worksheet!AH927</f>
        <v>dougschmidt@acumentrics.com</v>
      </c>
      <c r="F927" t="str">
        <f t="shared" si="14"/>
        <v xml:space="preserve"> </v>
      </c>
      <c r="G927" t="str">
        <f>IF(E927=C927,$K$1,E927)</f>
        <v xml:space="preserve"> </v>
      </c>
    </row>
    <row r="928" spans="1:7">
      <c r="A928" t="str">
        <f>Worksheet!A928</f>
        <v>Fabrico Technology Inc</v>
      </c>
      <c r="B928" t="str">
        <f>Worksheet!AA928</f>
        <v xml:space="preserve">Rick Virgne </v>
      </c>
      <c r="C928" t="str">
        <f>Worksheet!AD928</f>
        <v>rvirgne@suddenlink.net</v>
      </c>
      <c r="D928" t="str">
        <f>Worksheet!AE928</f>
        <v xml:space="preserve">Robert Chin </v>
      </c>
      <c r="E928" t="str">
        <f>Worksheet!AH928</f>
        <v>rchin@austin.rr.com</v>
      </c>
      <c r="F928" t="str">
        <f t="shared" si="14"/>
        <v xml:space="preserve">Robert Chin </v>
      </c>
      <c r="G928" t="str">
        <f>IF(E928=C928,$K$1,E928)</f>
        <v>rchin@austin.rr.com</v>
      </c>
    </row>
    <row r="929" spans="1:7">
      <c r="A929" t="str">
        <f>Worksheet!A929</f>
        <v>Infoscitex Corporation</v>
      </c>
      <c r="B929" t="str">
        <f>Worksheet!AA929</f>
        <v xml:space="preserve">Kathy Mizzoni </v>
      </c>
      <c r="C929" t="str">
        <f>Worksheet!AD929</f>
        <v>kmizzoni@infoscitex.com</v>
      </c>
      <c r="D929" t="str">
        <f>Worksheet!AE929</f>
        <v xml:space="preserve">Michael Cushman </v>
      </c>
      <c r="E929" t="str">
        <f>Worksheet!AH929</f>
        <v>mcushman@infoscitex.com</v>
      </c>
      <c r="F929" t="str">
        <f t="shared" si="14"/>
        <v xml:space="preserve">Michael Cushman </v>
      </c>
      <c r="G929" t="str">
        <f>IF(E929=C929,$K$1,E929)</f>
        <v>mcushman@infoscitex.com</v>
      </c>
    </row>
    <row r="930" spans="1:7">
      <c r="A930" t="str">
        <f>Worksheet!A930</f>
        <v>Altex Technologies Corporation</v>
      </c>
      <c r="B930" t="str">
        <f>Worksheet!AA930</f>
        <v xml:space="preserve">John T Kelly </v>
      </c>
      <c r="C930" t="str">
        <f>Worksheet!AD930</f>
        <v>john@altextech.com</v>
      </c>
      <c r="D930" t="str">
        <f>Worksheet!AE930</f>
        <v xml:space="preserve">Mehdi Namazian </v>
      </c>
      <c r="E930" t="str">
        <f>Worksheet!AH930</f>
        <v>mehdi@altextech.com</v>
      </c>
      <c r="F930" t="str">
        <f t="shared" si="14"/>
        <v xml:space="preserve">Mehdi Namazian </v>
      </c>
      <c r="G930" t="str">
        <f>IF(E930=C930,$K$1,E930)</f>
        <v>mehdi@altextech.com</v>
      </c>
    </row>
    <row r="931" spans="1:7">
      <c r="A931" t="str">
        <f>Worksheet!A931</f>
        <v>Mainstream Engineering Corporation</v>
      </c>
      <c r="B931" t="str">
        <f>Worksheet!AA931</f>
        <v xml:space="preserve">Michael Rizzo </v>
      </c>
      <c r="C931" t="str">
        <f>Worksheet!AD931</f>
        <v>mar@mainstream-engr.com</v>
      </c>
      <c r="D931" t="str">
        <f>Worksheet!AE931</f>
        <v xml:space="preserve">Paul Yelvington </v>
      </c>
      <c r="E931" t="str">
        <f>Worksheet!AH931</f>
        <v>pyelvington@mainstream-engr.com</v>
      </c>
      <c r="F931" t="str">
        <f t="shared" si="14"/>
        <v xml:space="preserve">Paul Yelvington </v>
      </c>
      <c r="G931" t="str">
        <f>IF(E931=C931,$K$1,E931)</f>
        <v>pyelvington@mainstream-engr.com</v>
      </c>
    </row>
    <row r="932" spans="1:7">
      <c r="A932" t="str">
        <f>Worksheet!A932</f>
        <v>Agiltron Corporation</v>
      </c>
      <c r="B932" t="str">
        <f>Worksheet!AA932</f>
        <v xml:space="preserve">Amanda Contardo </v>
      </c>
      <c r="C932" t="str">
        <f>Worksheet!AD932</f>
        <v>acontardo@agiltron.com</v>
      </c>
      <c r="D932" t="str">
        <f>Worksheet!AE932</f>
        <v xml:space="preserve">Guanghai Jin </v>
      </c>
      <c r="E932" t="str">
        <f>Worksheet!AH932</f>
        <v>gjin@agiltron.com</v>
      </c>
      <c r="F932" t="str">
        <f t="shared" si="14"/>
        <v xml:space="preserve">Guanghai Jin </v>
      </c>
      <c r="G932" t="str">
        <f>IF(E932=C932,$K$1,E932)</f>
        <v>gjin@agiltron.com</v>
      </c>
    </row>
    <row r="933" spans="1:7">
      <c r="A933" t="str">
        <f>Worksheet!A933</f>
        <v>QUASAR Federal Systems, Inc.</v>
      </c>
      <c r="B933" t="str">
        <f>Worksheet!AA933</f>
        <v xml:space="preserve">Tracey E Bennett Wrightson </v>
      </c>
      <c r="C933" t="str">
        <f>Worksheet!AD933</f>
        <v>twrightson@quasarfs.com</v>
      </c>
      <c r="D933" t="str">
        <f>Worksheet!AE933</f>
        <v xml:space="preserve">Yongming Zhang </v>
      </c>
      <c r="E933" t="str">
        <f>Worksheet!AH933</f>
        <v>yongming@quasarfs.com</v>
      </c>
      <c r="F933" t="str">
        <f t="shared" si="14"/>
        <v xml:space="preserve">Yongming Zhang </v>
      </c>
      <c r="G933" t="str">
        <f>IF(E933=C933,$K$1,E933)</f>
        <v>yongming@quasarfs.com</v>
      </c>
    </row>
    <row r="934" spans="1:7">
      <c r="A934" t="str">
        <f>Worksheet!A934</f>
        <v>CRAFTELL POWER SOURCES LLC</v>
      </c>
      <c r="B934" t="str">
        <f>Worksheet!AA934</f>
        <v xml:space="preserve">Robert Wasinger </v>
      </c>
      <c r="C934" t="str">
        <f>Worksheet!AD934</f>
        <v>robwasinger@gmail.com</v>
      </c>
      <c r="D934" t="str">
        <f>Worksheet!AE934</f>
        <v xml:space="preserve">James A Ruggieri </v>
      </c>
      <c r="E934" t="str">
        <f>Worksheet!AH934</f>
        <v>ForensicX@cox.net</v>
      </c>
      <c r="F934" t="str">
        <f t="shared" si="14"/>
        <v xml:space="preserve">James A Ruggieri </v>
      </c>
      <c r="G934" t="str">
        <f>IF(E934=C934,$K$1,E934)</f>
        <v>ForensicX@cox.net</v>
      </c>
    </row>
    <row r="935" spans="1:7">
      <c r="A935" t="str">
        <f>Worksheet!A935</f>
        <v>Robotic Research LLC</v>
      </c>
      <c r="B935" t="str">
        <f>Worksheet!AA935</f>
        <v xml:space="preserve">Alberto Lacaze </v>
      </c>
      <c r="C935" t="str">
        <f>Worksheet!AD935</f>
        <v>lacaze@roboticresearch.com</v>
      </c>
      <c r="D935" t="str">
        <f>Worksheet!AE935</f>
        <v xml:space="preserve">Alberto Lacaze </v>
      </c>
      <c r="E935" t="str">
        <f>Worksheet!AH935</f>
        <v>lacaze@roboticresearch.com</v>
      </c>
      <c r="F935" t="str">
        <f t="shared" si="14"/>
        <v xml:space="preserve"> </v>
      </c>
      <c r="G935" t="str">
        <f>IF(E935=C935,$K$1,E935)</f>
        <v xml:space="preserve"> </v>
      </c>
    </row>
    <row r="936" spans="1:7">
      <c r="A936" t="str">
        <f>Worksheet!A936</f>
        <v>Real-Time Innovations</v>
      </c>
      <c r="B936" t="str">
        <f>Worksheet!AA936</f>
        <v xml:space="preserve">Catherine Mekler </v>
      </c>
      <c r="C936" t="str">
        <f>Worksheet!AD936</f>
        <v>cat@rti.com</v>
      </c>
      <c r="D936" t="str">
        <f>Worksheet!AE936</f>
        <v xml:space="preserve">Heidi Schubert </v>
      </c>
      <c r="E936" t="str">
        <f>Worksheet!AH936</f>
        <v>heidi@rti.com</v>
      </c>
      <c r="F936" t="str">
        <f t="shared" si="14"/>
        <v xml:space="preserve">Heidi Schubert </v>
      </c>
      <c r="G936" t="str">
        <f>IF(E936=C936,$K$1,E936)</f>
        <v>heidi@rti.com</v>
      </c>
    </row>
    <row r="937" spans="1:7">
      <c r="A937" t="str">
        <f>Worksheet!A937</f>
        <v>Systems &amp; Technology Research</v>
      </c>
      <c r="B937" t="str">
        <f>Worksheet!AA937</f>
        <v xml:space="preserve">Mark Luettgen </v>
      </c>
      <c r="C937" t="str">
        <f>Worksheet!AD937</f>
        <v>mark.luettgen@systemstechnologyresearch.com</v>
      </c>
      <c r="D937" t="str">
        <f>Worksheet!AE937</f>
        <v xml:space="preserve">Eric K Jones </v>
      </c>
      <c r="E937" t="str">
        <f>Worksheet!AH937</f>
        <v>eric.jones@systemstechnologyresearch.com</v>
      </c>
      <c r="F937" t="str">
        <f t="shared" si="14"/>
        <v xml:space="preserve">Eric K Jones </v>
      </c>
      <c r="G937" t="str">
        <f>IF(E937=C937,$K$1,E937)</f>
        <v>eric.jones@systemstechnologyresearch.com</v>
      </c>
    </row>
    <row r="938" spans="1:7">
      <c r="A938" t="str">
        <f>Worksheet!A938</f>
        <v>UtopiaCompression, Corporation</v>
      </c>
      <c r="B938" t="str">
        <f>Worksheet!AA938</f>
        <v xml:space="preserve">Joseph Yadegar </v>
      </c>
      <c r="C938" t="str">
        <f>Worksheet!AD938</f>
        <v>joseph@utopiacompression.com</v>
      </c>
      <c r="D938" t="str">
        <f>Worksheet!AE938</f>
        <v xml:space="preserve">Hieu Nguyen </v>
      </c>
      <c r="E938" t="str">
        <f>Worksheet!AH938</f>
        <v>hieu@utopiacompression.com</v>
      </c>
      <c r="F938" t="str">
        <f t="shared" si="14"/>
        <v xml:space="preserve">Hieu Nguyen </v>
      </c>
      <c r="G938" t="str">
        <f>IF(E938=C938,$K$1,E938)</f>
        <v>hieu@utopiacompression.com</v>
      </c>
    </row>
    <row r="939" spans="1:7">
      <c r="A939" t="str">
        <f>Worksheet!A939</f>
        <v>Wavefront</v>
      </c>
      <c r="B939" t="str">
        <f>Worksheet!AA939</f>
        <v xml:space="preserve">Lance Sun </v>
      </c>
      <c r="C939" t="str">
        <f>Worksheet!AD939</f>
        <v>LanceSun@WavefrontLLC.us</v>
      </c>
      <c r="D939" t="str">
        <f>Worksheet!AE939</f>
        <v xml:space="preserve">Jie Yao </v>
      </c>
      <c r="E939" t="str">
        <f>Worksheet!AH939</f>
        <v>JieYao@WavefrontLLC.us</v>
      </c>
      <c r="F939" t="str">
        <f t="shared" si="14"/>
        <v xml:space="preserve">Jie Yao </v>
      </c>
      <c r="G939" t="str">
        <f>IF(E939=C939,$K$1,E939)</f>
        <v>JieYao@WavefrontLLC.us</v>
      </c>
    </row>
    <row r="940" spans="1:7">
      <c r="A940" t="str">
        <f>Worksheet!A940</f>
        <v>Systems and Materials Research Corporation</v>
      </c>
      <c r="B940" t="str">
        <f>Worksheet!AA940</f>
        <v xml:space="preserve">Malcolm Prouty </v>
      </c>
      <c r="C940" t="str">
        <f>Worksheet!AD940</f>
        <v>malcolmprouty@systemsandmaterials.com</v>
      </c>
      <c r="D940" t="str">
        <f>Worksheet!AE940</f>
        <v xml:space="preserve">David J Irvin </v>
      </c>
      <c r="E940" t="str">
        <f>Worksheet!AH940</f>
        <v>davidirvin@systemsandmaterials.com</v>
      </c>
      <c r="F940" t="str">
        <f t="shared" si="14"/>
        <v xml:space="preserve">David J Irvin </v>
      </c>
      <c r="G940" t="str">
        <f>IF(E940=C940,$K$1,E940)</f>
        <v>davidirvin@systemsandmaterials.com</v>
      </c>
    </row>
    <row r="941" spans="1:7">
      <c r="A941" t="str">
        <f>Worksheet!A941</f>
        <v>Physical Sciences Inc</v>
      </c>
      <c r="B941" t="str">
        <f>Worksheet!AA941</f>
        <v xml:space="preserve">B. D Green </v>
      </c>
      <c r="C941" t="str">
        <f>Worksheet!AD941</f>
        <v>green@psicorp.com</v>
      </c>
      <c r="D941" t="str">
        <f>Worksheet!AE941</f>
        <v xml:space="preserve">Edward J Salley </v>
      </c>
      <c r="E941" t="str">
        <f>Worksheet!AH941</f>
        <v>salley@psicorp.com</v>
      </c>
      <c r="F941" t="str">
        <f t="shared" si="14"/>
        <v xml:space="preserve">Edward J Salley </v>
      </c>
      <c r="G941" t="str">
        <f>IF(E941=C941,$K$1,E941)</f>
        <v>salley@psicorp.com</v>
      </c>
    </row>
    <row r="942" spans="1:7">
      <c r="A942" t="str">
        <f>Worksheet!A942</f>
        <v>MATSYS, Inc.</v>
      </c>
      <c r="B942" t="str">
        <f>Worksheet!AA942</f>
        <v xml:space="preserve">Tony F Zahrah </v>
      </c>
      <c r="C942" t="str">
        <f>Worksheet!AD942</f>
        <v>zahrah@matsys.com</v>
      </c>
      <c r="D942" t="str">
        <f>Worksheet!AE942</f>
        <v xml:space="preserve">Tony F Zahrah </v>
      </c>
      <c r="E942" t="str">
        <f>Worksheet!AH942</f>
        <v>zahrah@matsys.com</v>
      </c>
      <c r="F942" t="str">
        <f t="shared" si="14"/>
        <v xml:space="preserve"> </v>
      </c>
      <c r="G942" t="str">
        <f>IF(E942=C942,$K$1,E942)</f>
        <v xml:space="preserve"> </v>
      </c>
    </row>
    <row r="943" spans="1:7">
      <c r="A943" t="str">
        <f>Worksheet!A943</f>
        <v>General Sciences, Incorporated</v>
      </c>
      <c r="B943" t="str">
        <f>Worksheet!AA943</f>
        <v xml:space="preserve">Evelyn Downs </v>
      </c>
      <c r="C943" t="str">
        <f>Worksheet!AD943</f>
        <v>gsi@general-sciences.com</v>
      </c>
      <c r="D943" t="str">
        <f>Worksheet!AE943</f>
        <v xml:space="preserve">Peter Zavitsanos </v>
      </c>
      <c r="E943" t="str">
        <f>Worksheet!AH943</f>
        <v>gsi@general-sciences.com</v>
      </c>
      <c r="F943" t="str">
        <f t="shared" si="14"/>
        <v xml:space="preserve">Peter Zavitsanos </v>
      </c>
      <c r="G943" t="str">
        <f>IF(E943=C943,$K$1,E943)</f>
        <v xml:space="preserve"> </v>
      </c>
    </row>
    <row r="944" spans="1:7">
      <c r="A944" t="str">
        <f>Worksheet!A944</f>
        <v>Mechanical Solutions, Inc.</v>
      </c>
      <c r="B944" t="str">
        <f>Worksheet!AA944</f>
        <v xml:space="preserve">Eric Olson </v>
      </c>
      <c r="C944" t="str">
        <f>Worksheet!AD944</f>
        <v>ejo@mechsol.com</v>
      </c>
      <c r="D944" t="str">
        <f>Worksheet!AE944</f>
        <v xml:space="preserve">Paul Boyadjis </v>
      </c>
      <c r="E944" t="str">
        <f>Worksheet!AH944</f>
        <v>pab@mechsol.com</v>
      </c>
      <c r="F944" t="str">
        <f t="shared" si="14"/>
        <v xml:space="preserve">Paul Boyadjis </v>
      </c>
      <c r="G944" t="str">
        <f>IF(E944=C944,$K$1,E944)</f>
        <v>pab@mechsol.com</v>
      </c>
    </row>
    <row r="945" spans="1:7">
      <c r="A945" t="str">
        <f>Worksheet!A945</f>
        <v>Corvid Technologies, Inc.</v>
      </c>
      <c r="B945" t="str">
        <f>Worksheet!AA945</f>
        <v xml:space="preserve">David Robinson </v>
      </c>
      <c r="C945" t="str">
        <f>Worksheet!AD945</f>
        <v>david.robinson@corvidtec.com</v>
      </c>
      <c r="D945" t="str">
        <f>Worksheet!AE945</f>
        <v xml:space="preserve">Michael Eidell </v>
      </c>
      <c r="E945" t="str">
        <f>Worksheet!AH945</f>
        <v>michael.eidell@corvidtec.com</v>
      </c>
      <c r="F945" t="str">
        <f t="shared" si="14"/>
        <v xml:space="preserve">Michael Eidell </v>
      </c>
      <c r="G945" t="str">
        <f>IF(E945=C945,$K$1,E945)</f>
        <v>michael.eidell@corvidtec.com</v>
      </c>
    </row>
    <row r="946" spans="1:7">
      <c r="A946" t="str">
        <f>Worksheet!A946</f>
        <v>Omnitek Partners, LLC</v>
      </c>
      <c r="B946" t="str">
        <f>Worksheet!AA946</f>
        <v xml:space="preserve">Jahangir S Rastegar </v>
      </c>
      <c r="C946" t="str">
        <f>Worksheet!AD946</f>
        <v>j.rastegar@omnitekpartners.com</v>
      </c>
      <c r="D946" t="str">
        <f>Worksheet!AE946</f>
        <v xml:space="preserve">Richard Murray </v>
      </c>
      <c r="E946" t="str">
        <f>Worksheet!AH946</f>
        <v>r.murray@omnitekpartners.com</v>
      </c>
      <c r="F946" t="str">
        <f t="shared" si="14"/>
        <v xml:space="preserve">Richard Murray </v>
      </c>
      <c r="G946" t="str">
        <f>IF(E946=C946,$K$1,E946)</f>
        <v>r.murray@omnitekpartners.com</v>
      </c>
    </row>
    <row r="947" spans="1:7">
      <c r="A947" t="str">
        <f>Worksheet!A947</f>
        <v>Techno-Sciences, Inc.</v>
      </c>
      <c r="B947" t="str">
        <f>Worksheet!AA947</f>
        <v xml:space="preserve">Sandra Selha </v>
      </c>
      <c r="C947" t="str">
        <f>Worksheet!AD947</f>
        <v>selhas@technosci.com</v>
      </c>
      <c r="D947" t="str">
        <f>Worksheet!AE947</f>
        <v xml:space="preserve">Ashish Purekar </v>
      </c>
      <c r="E947" t="str">
        <f>Worksheet!AH947</f>
        <v>purekara@technosci.com</v>
      </c>
      <c r="F947" t="str">
        <f t="shared" si="14"/>
        <v xml:space="preserve">Ashish Purekar </v>
      </c>
      <c r="G947" t="str">
        <f>IF(E947=C947,$K$1,E947)</f>
        <v>purekara@technosci.com</v>
      </c>
    </row>
    <row r="948" spans="1:7">
      <c r="A948" t="str">
        <f>Worksheet!A948</f>
        <v>Barron Associates, Inc.</v>
      </c>
      <c r="B948" t="str">
        <f>Worksheet!AA948</f>
        <v xml:space="preserve">Connie R Hoover </v>
      </c>
      <c r="C948" t="str">
        <f>Worksheet!AD948</f>
        <v>barron@barronassociates.com</v>
      </c>
      <c r="D948" t="str">
        <f>Worksheet!AE948</f>
        <v xml:space="preserve">David A Neal III </v>
      </c>
      <c r="E948" t="str">
        <f>Worksheet!AH948</f>
        <v>barron@barronassociates.com</v>
      </c>
      <c r="F948" t="str">
        <f t="shared" si="14"/>
        <v xml:space="preserve">David A Neal III </v>
      </c>
      <c r="G948" t="str">
        <f>IF(E948=C948,$K$1,E948)</f>
        <v xml:space="preserve"> </v>
      </c>
    </row>
    <row r="949" spans="1:7">
      <c r="A949" t="str">
        <f>Worksheet!A949</f>
        <v>AVID LLC</v>
      </c>
      <c r="B949" t="str">
        <f>Worksheet!AA949</f>
        <v xml:space="preserve">Jenny Gelhausen </v>
      </c>
      <c r="C949" t="str">
        <f>Worksheet!AD949</f>
        <v>jenny@avidaerospace.com</v>
      </c>
      <c r="D949" t="str">
        <f>Worksheet!AE949</f>
        <v xml:space="preserve">O. J Ohanian </v>
      </c>
      <c r="E949" t="str">
        <f>Worksheet!AH949</f>
        <v>johanian@avidaerospace.com</v>
      </c>
      <c r="F949" t="str">
        <f t="shared" si="14"/>
        <v xml:space="preserve">O. J Ohanian </v>
      </c>
      <c r="G949" t="str">
        <f>IF(E949=C949,$K$1,E949)</f>
        <v>johanian@avidaerospace.com</v>
      </c>
    </row>
    <row r="950" spans="1:7">
      <c r="A950" t="str">
        <f>Worksheet!A950</f>
        <v>Physical Sciences Inc</v>
      </c>
      <c r="B950" t="str">
        <f>Worksheet!AA950</f>
        <v xml:space="preserve">B. D Green </v>
      </c>
      <c r="C950" t="str">
        <f>Worksheet!AD950</f>
        <v>green@psicorp.com</v>
      </c>
      <c r="D950" t="str">
        <f>Worksheet!AE950</f>
        <v xml:space="preserve">Dorin V Preda </v>
      </c>
      <c r="E950" t="str">
        <f>Worksheet!AH950</f>
        <v>dpreda@psicorp.com</v>
      </c>
      <c r="F950" t="str">
        <f t="shared" si="14"/>
        <v xml:space="preserve">Dorin V Preda </v>
      </c>
      <c r="G950" t="str">
        <f>IF(E950=C950,$K$1,E950)</f>
        <v>dpreda@psicorp.com</v>
      </c>
    </row>
    <row r="951" spans="1:7">
      <c r="A951" t="str">
        <f>Worksheet!A951</f>
        <v>TDA Research, Inc.</v>
      </c>
      <c r="B951" t="str">
        <f>Worksheet!AA951</f>
        <v xml:space="preserve">John D Wright </v>
      </c>
      <c r="C951" t="str">
        <f>Worksheet!AD951</f>
        <v>jdwright@tda.com</v>
      </c>
      <c r="D951" t="str">
        <f>Worksheet!AE951</f>
        <v xml:space="preserve">Robert D Bolskar </v>
      </c>
      <c r="E951" t="str">
        <f>Worksheet!AH951</f>
        <v>bolskar@tda.com</v>
      </c>
      <c r="F951" t="str">
        <f t="shared" si="14"/>
        <v xml:space="preserve">Robert D Bolskar </v>
      </c>
      <c r="G951" t="str">
        <f>IF(E951=C951,$K$1,E951)</f>
        <v>bolskar@tda.com</v>
      </c>
    </row>
    <row r="952" spans="1:7">
      <c r="A952" t="str">
        <f>Worksheet!A952</f>
        <v>UES, Inc.</v>
      </c>
      <c r="B952" t="str">
        <f>Worksheet!AA952</f>
        <v xml:space="preserve">Rick Weddle </v>
      </c>
      <c r="C952" t="str">
        <f>Worksheet!AD952</f>
        <v>rweddle@ues.com</v>
      </c>
      <c r="D952" t="str">
        <f>Worksheet!AE952</f>
        <v xml:space="preserve">Christopher Crouse </v>
      </c>
      <c r="E952" t="str">
        <f>Worksheet!AH952</f>
        <v>ccrouse@ues.com</v>
      </c>
      <c r="F952" t="str">
        <f t="shared" si="14"/>
        <v xml:space="preserve">Christopher Crouse </v>
      </c>
      <c r="G952" t="str">
        <f>IF(E952=C952,$K$1,E952)</f>
        <v>ccrouse@ues.com</v>
      </c>
    </row>
    <row r="953" spans="1:7">
      <c r="A953" t="str">
        <f>Worksheet!A953</f>
        <v>TDA Research, Inc.</v>
      </c>
      <c r="B953" t="str">
        <f>Worksheet!AA953</f>
        <v xml:space="preserve">John D Wright </v>
      </c>
      <c r="C953" t="str">
        <f>Worksheet!AD953</f>
        <v>jdwright@tda.com</v>
      </c>
      <c r="D953" t="str">
        <f>Worksheet!AE953</f>
        <v xml:space="preserve">Girish Srinivas </v>
      </c>
      <c r="E953" t="str">
        <f>Worksheet!AH953</f>
        <v>gsrinivas@tda.com</v>
      </c>
      <c r="F953" t="str">
        <f t="shared" si="14"/>
        <v xml:space="preserve">Girish Srinivas </v>
      </c>
      <c r="G953" t="str">
        <f>IF(E953=C953,$K$1,E953)</f>
        <v>gsrinivas@tda.com</v>
      </c>
    </row>
    <row r="954" spans="1:7">
      <c r="A954" t="str">
        <f>Worksheet!A954</f>
        <v>QD Vision, Inc.</v>
      </c>
      <c r="B954" t="str">
        <f>Worksheet!AA954</f>
        <v xml:space="preserve">Frank Ignazzitto </v>
      </c>
      <c r="C954" t="str">
        <f>Worksheet!AD954</f>
        <v>fignazzitto@qdvision.com</v>
      </c>
      <c r="D954" t="str">
        <f>Worksheet!AE954</f>
        <v xml:space="preserve">Peter Kazlas </v>
      </c>
      <c r="E954" t="str">
        <f>Worksheet!AH954</f>
        <v>pkazlas@qdvision.com</v>
      </c>
      <c r="F954" t="str">
        <f t="shared" si="14"/>
        <v xml:space="preserve">Peter Kazlas </v>
      </c>
      <c r="G954" t="str">
        <f>IF(E954=C954,$K$1,E954)</f>
        <v>pkazlas@qdvision.com</v>
      </c>
    </row>
    <row r="955" spans="1:7">
      <c r="A955" t="str">
        <f>Worksheet!A955</f>
        <v>Luminit, LLC</v>
      </c>
      <c r="B955" t="str">
        <f>Worksheet!AA955</f>
        <v xml:space="preserve">Engin Arik </v>
      </c>
      <c r="C955" t="str">
        <f>Worksheet!AD955</f>
        <v>sbir@luminitco.com</v>
      </c>
      <c r="D955" t="str">
        <f>Worksheet!AE955</f>
        <v xml:space="preserve">Fedor Dimov </v>
      </c>
      <c r="E955" t="str">
        <f>Worksheet!AH955</f>
        <v>kyu@luminitco.com</v>
      </c>
      <c r="F955" t="str">
        <f t="shared" si="14"/>
        <v xml:space="preserve">Fedor Dimov </v>
      </c>
      <c r="G955" t="str">
        <f>IF(E955=C955,$K$1,E955)</f>
        <v>kyu@luminitco.com</v>
      </c>
    </row>
    <row r="956" spans="1:7">
      <c r="A956" t="str">
        <f>Worksheet!A956</f>
        <v>Ormond, LLC</v>
      </c>
      <c r="B956" t="str">
        <f>Worksheet!AA956</f>
        <v xml:space="preserve">Tom Butler </v>
      </c>
      <c r="C956" t="str">
        <f>Worksheet!AD956</f>
        <v>tomb@ormondllc.com</v>
      </c>
      <c r="D956" t="str">
        <f>Worksheet!AE956</f>
        <v xml:space="preserve">Tom Butler </v>
      </c>
      <c r="E956" t="str">
        <f>Worksheet!AH956</f>
        <v>tomb@ormondllc.com</v>
      </c>
      <c r="F956" t="str">
        <f t="shared" si="14"/>
        <v xml:space="preserve"> </v>
      </c>
      <c r="G956" t="str">
        <f>IF(E956=C956,$K$1,E956)</f>
        <v xml:space="preserve"> </v>
      </c>
    </row>
    <row r="957" spans="1:7">
      <c r="A957" t="str">
        <f>Worksheet!A957</f>
        <v>Creare Inc.</v>
      </c>
      <c r="B957" t="str">
        <f>Worksheet!AA957</f>
        <v xml:space="preserve">James J Barry </v>
      </c>
      <c r="C957" t="str">
        <f>Worksheet!AD957</f>
        <v>contractsmgr@creare.com</v>
      </c>
      <c r="D957" t="str">
        <f>Worksheet!AE957</f>
        <v xml:space="preserve">Jay C Rozzi, Ph.D. </v>
      </c>
      <c r="E957" t="str">
        <f>Worksheet!AH957</f>
        <v>jcr@creare.com</v>
      </c>
      <c r="F957" t="str">
        <f t="shared" si="14"/>
        <v xml:space="preserve">Jay C Rozzi, Ph.D. </v>
      </c>
      <c r="G957" t="str">
        <f>IF(E957=C957,$K$1,E957)</f>
        <v>jcr@creare.com</v>
      </c>
    </row>
    <row r="958" spans="1:7">
      <c r="A958" t="str">
        <f>Worksheet!A958</f>
        <v>EPIR Technologies Inc</v>
      </c>
      <c r="B958" t="str">
        <f>Worksheet!AA958</f>
        <v xml:space="preserve">Sivalingam Sivananthan </v>
      </c>
      <c r="C958" t="str">
        <f>Worksheet!AD958</f>
        <v>ssivananthan@epir.com</v>
      </c>
      <c r="D958" t="str">
        <f>Worksheet!AE958</f>
        <v xml:space="preserve">Silviu Velicu </v>
      </c>
      <c r="E958" t="str">
        <f>Worksheet!AH958</f>
        <v>contracts@epir.com</v>
      </c>
      <c r="F958" t="str">
        <f t="shared" si="14"/>
        <v xml:space="preserve">Silviu Velicu </v>
      </c>
      <c r="G958" t="str">
        <f>IF(E958=C958,$K$1,E958)</f>
        <v>contracts@epir.com</v>
      </c>
    </row>
    <row r="959" spans="1:7">
      <c r="A959" t="str">
        <f>Worksheet!A959</f>
        <v>Pacific Advanced Technology</v>
      </c>
      <c r="B959" t="str">
        <f>Worksheet!AA959</f>
        <v xml:space="preserve">Michele Hinnrichs </v>
      </c>
      <c r="C959" t="str">
        <f>Worksheet!AD959</f>
        <v>micheleh@patinc.com</v>
      </c>
      <c r="D959" t="str">
        <f>Worksheet!AE959</f>
        <v xml:space="preserve">Michele Hinnrichs </v>
      </c>
      <c r="E959" t="str">
        <f>Worksheet!AH959</f>
        <v>micheleh@patinc.com</v>
      </c>
      <c r="F959" t="str">
        <f t="shared" si="14"/>
        <v xml:space="preserve"> </v>
      </c>
      <c r="G959" t="str">
        <f>IF(E959=C959,$K$1,E959)</f>
        <v xml:space="preserve"> </v>
      </c>
    </row>
    <row r="960" spans="1:7">
      <c r="A960" t="str">
        <f>Worksheet!A960</f>
        <v>Advanced Cooling Technologies, Inc.</v>
      </c>
      <c r="B960" t="str">
        <f>Worksheet!AA960</f>
        <v xml:space="preserve">Heather Wenzel </v>
      </c>
      <c r="C960" t="str">
        <f>Worksheet!AD960</f>
        <v>Heather.Wenzel@1-act.com</v>
      </c>
      <c r="D960" t="str">
        <f>Worksheet!AE960</f>
        <v xml:space="preserve">Kevin Lu </v>
      </c>
      <c r="E960" t="str">
        <f>Worksheet!AH960</f>
        <v>Kevin.Lu@1-act.com</v>
      </c>
      <c r="F960" t="str">
        <f t="shared" si="14"/>
        <v xml:space="preserve">Kevin Lu </v>
      </c>
      <c r="G960" t="str">
        <f>IF(E960=C960,$K$1,E960)</f>
        <v>Kevin.Lu@1-act.com</v>
      </c>
    </row>
    <row r="961" spans="1:7">
      <c r="A961" t="str">
        <f>Worksheet!A961</f>
        <v>Mainstream Engineering Corporation</v>
      </c>
      <c r="B961" t="str">
        <f>Worksheet!AA961</f>
        <v xml:space="preserve">Michael Rizzo </v>
      </c>
      <c r="C961" t="str">
        <f>Worksheet!AD961</f>
        <v>mar@mainstream-engr.com</v>
      </c>
      <c r="D961" t="str">
        <f>Worksheet!AE961</f>
        <v xml:space="preserve">Paul Yelvington </v>
      </c>
      <c r="E961" t="str">
        <f>Worksheet!AH961</f>
        <v>pyelvington@mainstream-engr.com</v>
      </c>
      <c r="F961" t="str">
        <f t="shared" si="14"/>
        <v xml:space="preserve">Paul Yelvington </v>
      </c>
      <c r="G961" t="str">
        <f>IF(E961=C961,$K$1,E961)</f>
        <v>pyelvington@mainstream-engr.com</v>
      </c>
    </row>
    <row r="962" spans="1:7">
      <c r="A962" t="str">
        <f>Worksheet!A962</f>
        <v>Nova Photonics, Inc.</v>
      </c>
      <c r="B962" t="str">
        <f>Worksheet!AA962</f>
        <v xml:space="preserve">Fred M Levinton </v>
      </c>
      <c r="C962" t="str">
        <f>Worksheet!AD962</f>
        <v>flevinton@novaphotonics.com</v>
      </c>
      <c r="D962" t="str">
        <f>Worksheet!AE962</f>
        <v xml:space="preserve">David Cylinder </v>
      </c>
      <c r="E962" t="str">
        <f>Worksheet!AH962</f>
        <v>dcylinder@novaphotonics.com</v>
      </c>
      <c r="F962" t="str">
        <f t="shared" si="14"/>
        <v xml:space="preserve">David Cylinder </v>
      </c>
      <c r="G962" t="str">
        <f>IF(E962=C962,$K$1,E962)</f>
        <v>dcylinder@novaphotonics.com</v>
      </c>
    </row>
    <row r="963" spans="1:7">
      <c r="A963" t="str">
        <f>Worksheet!A963</f>
        <v>Biorobots, LLC</v>
      </c>
      <c r="B963" t="str">
        <f>Worksheet!AA963</f>
        <v xml:space="preserve">Roger D Quinn </v>
      </c>
      <c r="C963" t="str">
        <f>Worksheet!AD963</f>
        <v>rdq@case.edu</v>
      </c>
      <c r="D963" t="str">
        <f>Worksheet!AE963</f>
        <v xml:space="preserve">Richard J Bachmann </v>
      </c>
      <c r="E963" t="str">
        <f>Worksheet!AH963</f>
        <v>r.j.bachmann@bio-robots.com</v>
      </c>
      <c r="F963" t="str">
        <f t="shared" si="14"/>
        <v xml:space="preserve">Richard J Bachmann </v>
      </c>
      <c r="G963" t="str">
        <f>IF(E963=C963,$K$1,E963)</f>
        <v>r.j.bachmann@bio-robots.com</v>
      </c>
    </row>
    <row r="964" spans="1:7">
      <c r="A964" t="str">
        <f>Worksheet!A964</f>
        <v>Aeroprobe Corporation</v>
      </c>
      <c r="B964" t="str">
        <f>Worksheet!AA964</f>
        <v xml:space="preserve">Nanci Hardwick </v>
      </c>
      <c r="C964" t="str">
        <f>Worksheet!AD964</f>
        <v>nanci.hardwick@aeroprobe.com</v>
      </c>
      <c r="D964" t="str">
        <f>Worksheet!AE964</f>
        <v xml:space="preserve">Jeff Schultz </v>
      </c>
      <c r="E964" t="str">
        <f>Worksheet!AH964</f>
        <v>jeff.schultz@aeroprobe.com</v>
      </c>
      <c r="F964" t="str">
        <f t="shared" ref="F964:F1001" si="15">IF(D964=B964,$K$1,D964)</f>
        <v xml:space="preserve">Jeff Schultz </v>
      </c>
      <c r="G964" t="str">
        <f>IF(E964=C964,$K$1,E964)</f>
        <v>jeff.schultz@aeroprobe.com</v>
      </c>
    </row>
    <row r="965" spans="1:7">
      <c r="A965" t="str">
        <f>Worksheet!A965</f>
        <v>Acellent Technologies, Inc.</v>
      </c>
      <c r="B965" t="str">
        <f>Worksheet!AA965</f>
        <v xml:space="preserve">Amrita Kumar </v>
      </c>
      <c r="C965" t="str">
        <f>Worksheet!AD965</f>
        <v>akumar@acellent.com</v>
      </c>
      <c r="D965" t="str">
        <f>Worksheet!AE965</f>
        <v xml:space="preserve">Samik Das </v>
      </c>
      <c r="E965" t="str">
        <f>Worksheet!AH965</f>
        <v>samik.das@acellent.com</v>
      </c>
      <c r="F965" t="str">
        <f t="shared" si="15"/>
        <v xml:space="preserve">Samik Das </v>
      </c>
      <c r="G965" t="str">
        <f>IF(E965=C965,$K$1,E965)</f>
        <v>samik.das@acellent.com</v>
      </c>
    </row>
    <row r="966" spans="1:7">
      <c r="A966" t="str">
        <f>Worksheet!A966</f>
        <v>ENGeniusMicro, LLC</v>
      </c>
      <c r="B966" t="str">
        <f>Worksheet!AA966</f>
        <v xml:space="preserve">Chris Heaton </v>
      </c>
      <c r="C966" t="str">
        <f>Worksheet!AD966</f>
        <v>chris.heaton@engeniusmicro.com</v>
      </c>
      <c r="D966" t="str">
        <f>Worksheet!AE966</f>
        <v xml:space="preserve">Michael Kranz </v>
      </c>
      <c r="E966" t="str">
        <f>Worksheet!AH966</f>
        <v>mike.kranz@engeniusmicro.com</v>
      </c>
      <c r="F966" t="str">
        <f t="shared" si="15"/>
        <v xml:space="preserve">Michael Kranz </v>
      </c>
      <c r="G966" t="str">
        <f>IF(E966=C966,$K$1,E966)</f>
        <v>mike.kranz@engeniusmicro.com</v>
      </c>
    </row>
    <row r="967" spans="1:7">
      <c r="A967" t="str">
        <f>Worksheet!A967</f>
        <v>Lite Machines Corp</v>
      </c>
      <c r="B967" t="str">
        <f>Worksheet!AA967</f>
        <v xml:space="preserve">Paul Arlton </v>
      </c>
      <c r="C967" t="str">
        <f>Worksheet!AD967</f>
        <v>paularlton@litemachines.com</v>
      </c>
      <c r="D967" t="str">
        <f>Worksheet!AE967</f>
        <v xml:space="preserve">Jon Maynell </v>
      </c>
      <c r="E967" t="str">
        <f>Worksheet!AH967</f>
        <v>jonmaynell@litemachines.com</v>
      </c>
      <c r="F967" t="str">
        <f t="shared" si="15"/>
        <v xml:space="preserve">Jon Maynell </v>
      </c>
      <c r="G967" t="str">
        <f>IF(E967=C967,$K$1,E967)</f>
        <v>jonmaynell@litemachines.com</v>
      </c>
    </row>
    <row r="968" spans="1:7">
      <c r="A968" t="str">
        <f>Worksheet!A968</f>
        <v>Physical Sciences Inc</v>
      </c>
      <c r="B968" t="str">
        <f>Worksheet!AA968</f>
        <v xml:space="preserve">B. D Green </v>
      </c>
      <c r="C968" t="str">
        <f>Worksheet!AD968</f>
        <v>green@psicorp.com</v>
      </c>
      <c r="D968" t="str">
        <f>Worksheet!AE968</f>
        <v xml:space="preserve">Richard W Guiler </v>
      </c>
      <c r="E968" t="str">
        <f>Worksheet!AH968</f>
        <v>guiler@psicorp.com</v>
      </c>
      <c r="F968" t="str">
        <f t="shared" si="15"/>
        <v xml:space="preserve">Richard W Guiler </v>
      </c>
      <c r="G968" t="str">
        <f>IF(E968=C968,$K$1,E968)</f>
        <v>guiler@psicorp.com</v>
      </c>
    </row>
    <row r="969" spans="1:7">
      <c r="A969" t="str">
        <f>Worksheet!A969</f>
        <v>Systems &amp; Processes Engineering Corporation (SPEC)</v>
      </c>
      <c r="B969" t="str">
        <f>Worksheet!AA969</f>
        <v xml:space="preserve">Adrian Stechnij </v>
      </c>
      <c r="C969" t="str">
        <f>Worksheet!AD969</f>
        <v>astechnij@spec.com</v>
      </c>
      <c r="D969" t="str">
        <f>Worksheet!AE969</f>
        <v xml:space="preserve">Brad Sallee </v>
      </c>
      <c r="E969" t="str">
        <f>Worksheet!AH969</f>
        <v>sallee@spec.com</v>
      </c>
      <c r="F969" t="str">
        <f t="shared" si="15"/>
        <v xml:space="preserve">Brad Sallee </v>
      </c>
      <c r="G969" t="str">
        <f>IF(E969=C969,$K$1,E969)</f>
        <v>sallee@spec.com</v>
      </c>
    </row>
    <row r="970" spans="1:7">
      <c r="A970" t="str">
        <f>Worksheet!A970</f>
        <v>Simpson Weather Associates, Inc.</v>
      </c>
      <c r="B970" t="str">
        <f>Worksheet!AA970</f>
        <v xml:space="preserve">Mary Morris </v>
      </c>
      <c r="C970" t="str">
        <f>Worksheet!AD970</f>
        <v>mvm@swa.com</v>
      </c>
      <c r="D970" t="str">
        <f>Worksheet!AE970</f>
        <v xml:space="preserve">George D Emmitt </v>
      </c>
      <c r="E970" t="str">
        <f>Worksheet!AH970</f>
        <v>gde@swa.com</v>
      </c>
      <c r="F970" t="str">
        <f t="shared" si="15"/>
        <v xml:space="preserve">George D Emmitt </v>
      </c>
      <c r="G970" t="str">
        <f>IF(E970=C970,$K$1,E970)</f>
        <v>gde@swa.com</v>
      </c>
    </row>
    <row r="971" spans="1:7">
      <c r="A971" t="str">
        <f>Worksheet!A971</f>
        <v>Sentient Corporation</v>
      </c>
      <c r="B971" t="str">
        <f>Worksheet!AA971</f>
        <v xml:space="preserve">Kris D'Antoni </v>
      </c>
      <c r="C971" t="str">
        <f>Worksheet!AD971</f>
        <v>kdantoni@sentientscience.com</v>
      </c>
      <c r="D971" t="str">
        <f>Worksheet!AE971</f>
        <v xml:space="preserve">Matt King </v>
      </c>
      <c r="E971" t="str">
        <f>Worksheet!AH971</f>
        <v>mking@sentientscience.com</v>
      </c>
      <c r="F971" t="str">
        <f t="shared" si="15"/>
        <v xml:space="preserve">Matt King </v>
      </c>
      <c r="G971" t="str">
        <f>IF(E971=C971,$K$1,E971)</f>
        <v>mking@sentientscience.com</v>
      </c>
    </row>
    <row r="972" spans="1:7">
      <c r="A972" t="str">
        <f>Worksheet!A972</f>
        <v>Wedeven Associates, Inc.</v>
      </c>
      <c r="B972" t="str">
        <f>Worksheet!AA972</f>
        <v xml:space="preserve">Anita Patterson </v>
      </c>
      <c r="C972" t="str">
        <f>Worksheet!AD972</f>
        <v>apatterson@wedeven.com</v>
      </c>
      <c r="D972" t="str">
        <f>Worksheet!AE972</f>
        <v xml:space="preserve">Vern Wedeven </v>
      </c>
      <c r="E972" t="str">
        <f>Worksheet!AH972</f>
        <v>vwedeven@wedeven.com</v>
      </c>
      <c r="F972" t="str">
        <f t="shared" si="15"/>
        <v xml:space="preserve">Vern Wedeven </v>
      </c>
      <c r="G972" t="str">
        <f>IF(E972=C972,$K$1,E972)</f>
        <v>vwedeven@wedeven.com</v>
      </c>
    </row>
    <row r="973" spans="1:7">
      <c r="A973" t="str">
        <f>Worksheet!A973</f>
        <v>Giner, Inc.</v>
      </c>
      <c r="B973" t="str">
        <f>Worksheet!AA973</f>
        <v xml:space="preserve">Anthony J Vaccaro, Ph.D. </v>
      </c>
      <c r="C973" t="str">
        <f>Worksheet!AD973</f>
        <v>avaccaro@ginerinc.com</v>
      </c>
      <c r="D973" t="str">
        <f>Worksheet!AE973</f>
        <v xml:space="preserve">John A Kosek, Ph.D. </v>
      </c>
      <c r="E973" t="str">
        <f>Worksheet!AH973</f>
        <v>jkosek@ginerinc.com</v>
      </c>
      <c r="F973" t="str">
        <f t="shared" si="15"/>
        <v xml:space="preserve">John A Kosek, Ph.D. </v>
      </c>
      <c r="G973" t="str">
        <f>IF(E973=C973,$K$1,E973)</f>
        <v>jkosek@ginerinc.com</v>
      </c>
    </row>
    <row r="974" spans="1:7">
      <c r="A974" t="str">
        <f>Worksheet!A974</f>
        <v>SAFCell, Inc.</v>
      </c>
      <c r="B974" t="str">
        <f>Worksheet!AA974</f>
        <v xml:space="preserve">Calum R Chisholm </v>
      </c>
      <c r="C974" t="str">
        <f>Worksheet!AD974</f>
        <v>calum.chisholm@safcell.com</v>
      </c>
      <c r="D974" t="str">
        <f>Worksheet!AE974</f>
        <v xml:space="preserve">Hau Duong </v>
      </c>
      <c r="E974" t="str">
        <f>Worksheet!AH974</f>
        <v>hau.duong@safcell.com</v>
      </c>
      <c r="F974" t="str">
        <f t="shared" si="15"/>
        <v xml:space="preserve">Hau Duong </v>
      </c>
      <c r="G974" t="str">
        <f>IF(E974=C974,$K$1,E974)</f>
        <v>hau.duong@safcell.com</v>
      </c>
    </row>
    <row r="975" spans="1:7">
      <c r="A975" t="str">
        <f>Worksheet!A975</f>
        <v>IRDT Solutions, Inc</v>
      </c>
      <c r="B975" t="str">
        <f>Worksheet!AA975</f>
        <v xml:space="preserve">Honnavalli R Vydyanath </v>
      </c>
      <c r="C975" t="str">
        <f>Worksheet!AD975</f>
        <v>hvydyanath@gmail.com</v>
      </c>
      <c r="D975" t="str">
        <f>Worksheet!AE975</f>
        <v xml:space="preserve">Honnavalli R Vydyanath </v>
      </c>
      <c r="E975" t="str">
        <f>Worksheet!AH975</f>
        <v>hvydyanath@gmail.com</v>
      </c>
      <c r="F975" t="str">
        <f t="shared" si="15"/>
        <v xml:space="preserve"> </v>
      </c>
      <c r="G975" t="str">
        <f>IF(E975=C975,$K$1,E975)</f>
        <v xml:space="preserve"> </v>
      </c>
    </row>
    <row r="976" spans="1:7">
      <c r="A976" t="str">
        <f>Worksheet!A976</f>
        <v>SOAL Technologies LLC</v>
      </c>
      <c r="B976" t="str">
        <f>Worksheet!AA976</f>
        <v xml:space="preserve">Rasdip Singh </v>
      </c>
      <c r="C976" t="str">
        <f>Worksheet!AD976</f>
        <v>rsingh4@soal-tech.com</v>
      </c>
      <c r="D976" t="str">
        <f>Worksheet!AE976</f>
        <v xml:space="preserve">Rasdip Singh </v>
      </c>
      <c r="E976" t="str">
        <f>Worksheet!AH976</f>
        <v>rsingh4@soal-tech.com</v>
      </c>
      <c r="F976" t="str">
        <f t="shared" si="15"/>
        <v xml:space="preserve"> </v>
      </c>
      <c r="G976" t="str">
        <f>IF(E976=C976,$K$1,E976)</f>
        <v xml:space="preserve"> </v>
      </c>
    </row>
    <row r="977" spans="1:7">
      <c r="A977" t="str">
        <f>Worksheet!A977</f>
        <v>Charles River Analytics Inc.</v>
      </c>
      <c r="B977" t="str">
        <f>Worksheet!AA977</f>
        <v xml:space="preserve">Mark S Felix </v>
      </c>
      <c r="C977" t="str">
        <f>Worksheet!AD977</f>
        <v>mfelix@cra.com</v>
      </c>
      <c r="D977" t="str">
        <f>Worksheet!AE977</f>
        <v xml:space="preserve">James Niehaus </v>
      </c>
      <c r="E977" t="str">
        <f>Worksheet!AH977</f>
        <v>jniehaus@cra.com</v>
      </c>
      <c r="F977" t="str">
        <f t="shared" si="15"/>
        <v xml:space="preserve">James Niehaus </v>
      </c>
      <c r="G977" t="str">
        <f>IF(E977=C977,$K$1,E977)</f>
        <v>jniehaus@cra.com</v>
      </c>
    </row>
    <row r="978" spans="1:7">
      <c r="A978" t="str">
        <f>Worksheet!A978</f>
        <v>CHI Systems, Inc.</v>
      </c>
      <c r="B978" t="str">
        <f>Worksheet!AA978</f>
        <v xml:space="preserve">John Vecere </v>
      </c>
      <c r="C978" t="str">
        <f>Worksheet!AD978</f>
        <v>jvecere@chisystems.com</v>
      </c>
      <c r="D978" t="str">
        <f>Worksheet!AE978</f>
        <v xml:space="preserve">Benjamin Bell </v>
      </c>
      <c r="E978" t="str">
        <f>Worksheet!AH978</f>
        <v>bbell@chisystems.com</v>
      </c>
      <c r="F978" t="str">
        <f t="shared" si="15"/>
        <v xml:space="preserve">Benjamin Bell </v>
      </c>
      <c r="G978" t="str">
        <f>IF(E978=C978,$K$1,E978)</f>
        <v>bbell@chisystems.com</v>
      </c>
    </row>
    <row r="979" spans="1:7">
      <c r="A979" t="str">
        <f>Worksheet!A979</f>
        <v>Eduworks Corporation</v>
      </c>
      <c r="B979" t="str">
        <f>Worksheet!AA979</f>
        <v xml:space="preserve">Steve Dunfield </v>
      </c>
      <c r="C979" t="str">
        <f>Worksheet!AD979</f>
        <v>steve.dunfield@eduworks.com</v>
      </c>
      <c r="D979" t="str">
        <f>Worksheet!AE979</f>
        <v xml:space="preserve">Robby Robson </v>
      </c>
      <c r="E979" t="str">
        <f>Worksheet!AH979</f>
        <v>robby.robson@eduworks.com</v>
      </c>
      <c r="F979" t="str">
        <f t="shared" si="15"/>
        <v xml:space="preserve">Robby Robson </v>
      </c>
      <c r="G979" t="str">
        <f>IF(E979=C979,$K$1,E979)</f>
        <v>robby.robson@eduworks.com</v>
      </c>
    </row>
    <row r="980" spans="1:7">
      <c r="A980" t="str">
        <f>Worksheet!A980</f>
        <v>Aptima, Inc.</v>
      </c>
      <c r="B980" t="str">
        <f>Worksheet!AA980</f>
        <v xml:space="preserve">Thomas J McKenna </v>
      </c>
      <c r="C980" t="str">
        <f>Worksheet!AD980</f>
        <v>mckenna@aptima.com</v>
      </c>
      <c r="D980" t="str">
        <f>Worksheet!AE980</f>
        <v xml:space="preserve">Jennifer Roberts </v>
      </c>
      <c r="E980" t="str">
        <f>Worksheet!AH980</f>
        <v>jroberts@aptima.com</v>
      </c>
      <c r="F980" t="str">
        <f t="shared" si="15"/>
        <v xml:space="preserve">Jennifer Roberts </v>
      </c>
      <c r="G980" t="str">
        <f>IF(E980=C980,$K$1,E980)</f>
        <v>jroberts@aptima.com</v>
      </c>
    </row>
    <row r="981" spans="1:7">
      <c r="A981" t="str">
        <f>Worksheet!A981</f>
        <v>Charles River Analytics Inc.</v>
      </c>
      <c r="B981" t="str">
        <f>Worksheet!AA981</f>
        <v xml:space="preserve">Mark S Felix </v>
      </c>
      <c r="C981" t="str">
        <f>Worksheet!AD981</f>
        <v>mfelix@cra.com</v>
      </c>
      <c r="D981" t="str">
        <f>Worksheet!AE981</f>
        <v xml:space="preserve">Brad Rosenberg </v>
      </c>
      <c r="E981" t="str">
        <f>Worksheet!AH981</f>
        <v>brosenberg@cra.com</v>
      </c>
      <c r="F981" t="str">
        <f t="shared" si="15"/>
        <v xml:space="preserve">Brad Rosenberg </v>
      </c>
      <c r="G981" t="str">
        <f>IF(E981=C981,$K$1,E981)</f>
        <v>brosenberg@cra.com</v>
      </c>
    </row>
    <row r="982" spans="1:7">
      <c r="A982" t="str">
        <f>Worksheet!A982</f>
        <v>Aptima, Inc.</v>
      </c>
      <c r="B982" t="str">
        <f>Worksheet!AA982</f>
        <v xml:space="preserve">Thomas J McKenna </v>
      </c>
      <c r="C982" t="str">
        <f>Worksheet!AD982</f>
        <v>mckenna@aptima.com</v>
      </c>
      <c r="D982" t="str">
        <f>Worksheet!AE982</f>
        <v xml:space="preserve">Charlotte Shabarekh </v>
      </c>
      <c r="E982" t="str">
        <f>Worksheet!AH982</f>
        <v>cshabarekh@aptima.com</v>
      </c>
      <c r="F982" t="str">
        <f t="shared" si="15"/>
        <v xml:space="preserve">Charlotte Shabarekh </v>
      </c>
      <c r="G982" t="str">
        <f>IF(E982=C982,$K$1,E982)</f>
        <v>cshabarekh@aptima.com</v>
      </c>
    </row>
    <row r="983" spans="1:7">
      <c r="A983" t="str">
        <f>Worksheet!A983</f>
        <v>Charles River Analytics Inc.</v>
      </c>
      <c r="B983" t="str">
        <f>Worksheet!AA983</f>
        <v xml:space="preserve">Mark S Felix </v>
      </c>
      <c r="C983" t="str">
        <f>Worksheet!AD983</f>
        <v>mfelix@cra.com</v>
      </c>
      <c r="D983" t="str">
        <f>Worksheet!AE983</f>
        <v xml:space="preserve">Mike Farry </v>
      </c>
      <c r="E983" t="str">
        <f>Worksheet!AH983</f>
        <v>mfarry@cra.com</v>
      </c>
      <c r="F983" t="str">
        <f t="shared" si="15"/>
        <v xml:space="preserve">Mike Farry </v>
      </c>
      <c r="G983" t="str">
        <f>IF(E983=C983,$K$1,E983)</f>
        <v>mfarry@cra.com</v>
      </c>
    </row>
    <row r="984" spans="1:7">
      <c r="A984" t="str">
        <f>Worksheet!A984</f>
        <v>Aptima, Inc.</v>
      </c>
      <c r="B984" t="str">
        <f>Worksheet!AA984</f>
        <v xml:space="preserve">Thomas J McKenna </v>
      </c>
      <c r="C984" t="str">
        <f>Worksheet!AD984</f>
        <v>mckenna@aptima.com</v>
      </c>
      <c r="D984" t="str">
        <f>Worksheet!AE984</f>
        <v xml:space="preserve">Sylvain Bruni </v>
      </c>
      <c r="E984" t="str">
        <f>Worksheet!AH984</f>
        <v>sbruni@aptima.com</v>
      </c>
      <c r="F984" t="str">
        <f t="shared" si="15"/>
        <v xml:space="preserve">Sylvain Bruni </v>
      </c>
      <c r="G984" t="str">
        <f>IF(E984=C984,$K$1,E984)</f>
        <v>sbruni@aptima.com</v>
      </c>
    </row>
    <row r="985" spans="1:7">
      <c r="A985" t="str">
        <f>Worksheet!A985</f>
        <v>Trex Enterprises Corporation</v>
      </c>
      <c r="B985" t="str">
        <f>Worksheet!AA985</f>
        <v xml:space="preserve">Deborah A Doyle </v>
      </c>
      <c r="C985" t="str">
        <f>Worksheet!AD985</f>
        <v>ddoyle@trexenterprises.com</v>
      </c>
      <c r="D985" t="str">
        <f>Worksheet!AE985</f>
        <v xml:space="preserve">Mikhail Belenkii </v>
      </c>
      <c r="E985" t="str">
        <f>Worksheet!AH985</f>
        <v>mbelenkii@trexenterprises.com</v>
      </c>
      <c r="F985" t="str">
        <f t="shared" si="15"/>
        <v xml:space="preserve">Mikhail Belenkii </v>
      </c>
      <c r="G985" t="str">
        <f>IF(E985=C985,$K$1,E985)</f>
        <v>mbelenkii@trexenterprises.com</v>
      </c>
    </row>
    <row r="986" spans="1:7">
      <c r="A986" t="str">
        <f>Worksheet!A986</f>
        <v>3 Sigma Research, Inc.</v>
      </c>
      <c r="B986" t="str">
        <f>Worksheet!AA986</f>
        <v xml:space="preserve">Michael Winburn </v>
      </c>
      <c r="C986" t="str">
        <f>Worksheet!AD986</f>
        <v>mwinburn@3sigmaResearch.com</v>
      </c>
      <c r="D986" t="str">
        <f>Worksheet!AE986</f>
        <v xml:space="preserve">James Dike </v>
      </c>
      <c r="E986" t="str">
        <f>Worksheet!AH986</f>
        <v>jdike@3sigmaResearch.com</v>
      </c>
      <c r="F986" t="str">
        <f t="shared" si="15"/>
        <v xml:space="preserve">James Dike </v>
      </c>
      <c r="G986" t="str">
        <f>IF(E986=C986,$K$1,E986)</f>
        <v>jdike@3sigmaResearch.com</v>
      </c>
    </row>
    <row r="987" spans="1:7">
      <c r="A987" t="str">
        <f>Worksheet!A987</f>
        <v>Machine Analytics</v>
      </c>
      <c r="B987" t="str">
        <f>Worksheet!AA987</f>
        <v xml:space="preserve">Subrata Das </v>
      </c>
      <c r="C987" t="str">
        <f>Worksheet!AD987</f>
        <v>sjskdas@gmail.com</v>
      </c>
      <c r="D987" t="str">
        <f>Worksheet!AE987</f>
        <v xml:space="preserve">Subrata Das </v>
      </c>
      <c r="E987" t="str">
        <f>Worksheet!AH987</f>
        <v>sdas@machineanalytics.com</v>
      </c>
      <c r="F987" t="str">
        <f t="shared" si="15"/>
        <v xml:space="preserve"> </v>
      </c>
      <c r="G987" t="str">
        <f>IF(E987=C987,$K$1,E987)</f>
        <v>sdas@machineanalytics.com</v>
      </c>
    </row>
    <row r="988" spans="1:7">
      <c r="A988" t="str">
        <f>Worksheet!A988</f>
        <v>Voci Technologies Incorporated</v>
      </c>
      <c r="B988" t="str">
        <f>Worksheet!AA988</f>
        <v xml:space="preserve">Anthony Gadient </v>
      </c>
      <c r="C988" t="str">
        <f>Worksheet!AD988</f>
        <v>anthony.gadient@vocitec.com</v>
      </c>
      <c r="D988" t="str">
        <f>Worksheet!AE988</f>
        <v xml:space="preserve">John Kominek </v>
      </c>
      <c r="E988" t="str">
        <f>Worksheet!AH988</f>
        <v>john.kominek@vocitec.com</v>
      </c>
      <c r="F988" t="str">
        <f t="shared" si="15"/>
        <v xml:space="preserve">John Kominek </v>
      </c>
      <c r="G988" t="str">
        <f>IF(E988=C988,$K$1,E988)</f>
        <v>john.kominek@vocitec.com</v>
      </c>
    </row>
    <row r="989" spans="1:7">
      <c r="A989" t="str">
        <f>Worksheet!A989</f>
        <v>Scientific Systems Company, Inc</v>
      </c>
      <c r="B989" t="str">
        <f>Worksheet!AA989</f>
        <v xml:space="preserve">Jay Miselis </v>
      </c>
      <c r="C989" t="str">
        <f>Worksheet!AD989</f>
        <v>contracts@ssci.com</v>
      </c>
      <c r="D989" t="str">
        <f>Worksheet!AE989</f>
        <v xml:space="preserve">Ranga Narayanaswami </v>
      </c>
      <c r="E989" t="str">
        <f>Worksheet!AH989</f>
        <v>rangan@ssci.com</v>
      </c>
      <c r="F989" t="str">
        <f t="shared" si="15"/>
        <v xml:space="preserve">Ranga Narayanaswami </v>
      </c>
      <c r="G989" t="str">
        <f>IF(E989=C989,$K$1,E989)</f>
        <v>rangan@ssci.com</v>
      </c>
    </row>
    <row r="990" spans="1:7">
      <c r="A990" t="str">
        <f>Worksheet!A990</f>
        <v>Integrated Adaptive Applications, Inc</v>
      </c>
      <c r="B990" t="str">
        <f>Worksheet!AA990</f>
        <v xml:space="preserve">Yahui Zhu </v>
      </c>
      <c r="C990" t="str">
        <f>Worksheet!AD990</f>
        <v>jerry.zhu@iaaincorporated.com</v>
      </c>
      <c r="D990" t="str">
        <f>Worksheet!AE990</f>
        <v xml:space="preserve">Luzhou Xu </v>
      </c>
      <c r="E990" t="str">
        <f>Worksheet!AH990</f>
        <v>luther.xu@iaaincorporated.com</v>
      </c>
      <c r="F990" t="str">
        <f t="shared" si="15"/>
        <v xml:space="preserve">Luzhou Xu </v>
      </c>
      <c r="G990" t="str">
        <f>IF(E990=C990,$K$1,E990)</f>
        <v>luther.xu@iaaincorporated.com</v>
      </c>
    </row>
    <row r="991" spans="1:7">
      <c r="A991" t="str">
        <f>Worksheet!A991</f>
        <v>Helios Remote Sensing Systems, Inc.</v>
      </c>
      <c r="B991" t="str">
        <f>Worksheet!AA991</f>
        <v xml:space="preserve">Walter Szczepanski </v>
      </c>
      <c r="C991" t="str">
        <f>Worksheet!AD991</f>
        <v>walter.szczepanski@heliossensors.com</v>
      </c>
      <c r="D991" t="str">
        <f>Worksheet!AE991</f>
        <v xml:space="preserve">Stephen McCarthy </v>
      </c>
      <c r="E991" t="str">
        <f>Worksheet!AH991</f>
        <v>steve.mccarthy@heliossensors.com</v>
      </c>
      <c r="F991" t="str">
        <f t="shared" si="15"/>
        <v xml:space="preserve">Stephen McCarthy </v>
      </c>
      <c r="G991" t="str">
        <f>IF(E991=C991,$K$1,E991)</f>
        <v>steve.mccarthy@heliossensors.com</v>
      </c>
    </row>
    <row r="992" spans="1:7">
      <c r="A992" t="str">
        <f>Worksheet!A992</f>
        <v>Photonic Systems, Inc.</v>
      </c>
      <c r="B992" t="str">
        <f>Worksheet!AA992</f>
        <v xml:space="preserve">Carol P Cox </v>
      </c>
      <c r="C992" t="str">
        <f>Worksheet!AD992</f>
        <v>cpcox@photonicsinc.com</v>
      </c>
      <c r="D992" t="str">
        <f>Worksheet!AE992</f>
        <v xml:space="preserve">Charles H Cox, III </v>
      </c>
      <c r="E992" t="str">
        <f>Worksheet!AH992</f>
        <v>ccox@photonicsinc.com</v>
      </c>
      <c r="F992" t="str">
        <f t="shared" si="15"/>
        <v xml:space="preserve">Charles H Cox, III </v>
      </c>
      <c r="G992" t="str">
        <f>IF(E992=C992,$K$1,E992)</f>
        <v>ccox@photonicsinc.com</v>
      </c>
    </row>
    <row r="993" spans="1:7">
      <c r="A993" t="str">
        <f>Worksheet!A993</f>
        <v>Azure Summit Technology, Inc.</v>
      </c>
      <c r="B993" t="str">
        <f>Worksheet!AA993</f>
        <v xml:space="preserve">Scott Bierly </v>
      </c>
      <c r="C993" t="str">
        <f>Worksheet!AD993</f>
        <v>scott.bierly@azuresummit.com</v>
      </c>
      <c r="D993" t="str">
        <f>Worksheet!AE993</f>
        <v xml:space="preserve">Mark Sullivan </v>
      </c>
      <c r="E993" t="str">
        <f>Worksheet!AH993</f>
        <v>mark.sullivan@azuresummit.com</v>
      </c>
      <c r="F993" t="str">
        <f t="shared" si="15"/>
        <v xml:space="preserve">Mark Sullivan </v>
      </c>
      <c r="G993" t="str">
        <f>IF(E993=C993,$K$1,E993)</f>
        <v>mark.sullivan@azuresummit.com</v>
      </c>
    </row>
    <row r="994" spans="1:7">
      <c r="A994" t="str">
        <f>Worksheet!A994</f>
        <v>Harmonia Holdings Group</v>
      </c>
      <c r="B994" t="str">
        <f>Worksheet!AA994</f>
        <v xml:space="preserve">Pallabi Saboo </v>
      </c>
      <c r="C994" t="str">
        <f>Worksheet!AD994</f>
        <v>psaboo@harmonia.com</v>
      </c>
      <c r="D994" t="str">
        <f>Worksheet!AE994</f>
        <v xml:space="preserve">Marc Abrams </v>
      </c>
      <c r="E994" t="str">
        <f>Worksheet!AH994</f>
        <v>mabrams@harmonia.com</v>
      </c>
      <c r="F994" t="str">
        <f t="shared" si="15"/>
        <v xml:space="preserve">Marc Abrams </v>
      </c>
      <c r="G994" t="str">
        <f>IF(E994=C994,$K$1,E994)</f>
        <v>mabrams@harmonia.com</v>
      </c>
    </row>
    <row r="995" spans="1:7">
      <c r="A995" t="str">
        <f>Worksheet!A995</f>
        <v>EOIR Technologies, Inc.</v>
      </c>
      <c r="B995" t="str">
        <f>Worksheet!AA995</f>
        <v xml:space="preserve">Diane Moulton </v>
      </c>
      <c r="C995" t="str">
        <f>Worksheet!AD995</f>
        <v>dmoulton@eoir.com</v>
      </c>
      <c r="D995" t="str">
        <f>Worksheet!AE995</f>
        <v xml:space="preserve">Matt Gripaldi </v>
      </c>
      <c r="E995" t="str">
        <f>Worksheet!AH995</f>
        <v>mgrippaldi@eoir.com</v>
      </c>
      <c r="F995" t="str">
        <f t="shared" si="15"/>
        <v xml:space="preserve">Matt Gripaldi </v>
      </c>
      <c r="G995" t="str">
        <f>IF(E995=C995,$K$1,E995)</f>
        <v>mgrippaldi@eoir.com</v>
      </c>
    </row>
    <row r="996" spans="1:7">
      <c r="A996" t="str">
        <f>Worksheet!A996</f>
        <v>Dragonfly Pictures, Inc.</v>
      </c>
      <c r="B996" t="str">
        <f>Worksheet!AA996</f>
        <v xml:space="preserve">Gregory Piasecki </v>
      </c>
      <c r="C996" t="str">
        <f>Worksheet!AD996</f>
        <v>GregoryPiasecki@DragonflyPictures.com</v>
      </c>
      <c r="D996" t="str">
        <f>Worksheet!AE996</f>
        <v xml:space="preserve">Rich Billingslea </v>
      </c>
      <c r="E996" t="str">
        <f>Worksheet!AH996</f>
        <v>RichardBillingslea@DragonflyPictures.com</v>
      </c>
      <c r="F996" t="str">
        <f t="shared" si="15"/>
        <v xml:space="preserve">Rich Billingslea </v>
      </c>
      <c r="G996" t="str">
        <f>IF(E996=C996,$K$1,E996)</f>
        <v>RichardBillingslea@DragonflyPictures.com</v>
      </c>
    </row>
    <row r="997" spans="1:7">
      <c r="A997" t="str">
        <f>Worksheet!A997</f>
        <v>Syntonics LLC</v>
      </c>
      <c r="B997" t="str">
        <f>Worksheet!AA997</f>
        <v xml:space="preserve">Edward J O'Malley </v>
      </c>
      <c r="C997" t="str">
        <f>Worksheet!AD997</f>
        <v>Ed.OMalley@SyntonicsCorp.com</v>
      </c>
      <c r="D997" t="str">
        <f>Worksheet!AE997</f>
        <v xml:space="preserve">Eugene Y Lee </v>
      </c>
      <c r="E997" t="str">
        <f>Worksheet!AH997</f>
        <v>Eugene.Lee@syntonicscorp.com</v>
      </c>
      <c r="F997" t="str">
        <f t="shared" si="15"/>
        <v xml:space="preserve">Eugene Y Lee </v>
      </c>
      <c r="G997" t="str">
        <f>IF(E997=C997,$K$1,E997)</f>
        <v>Eugene.Lee@syntonicscorp.com</v>
      </c>
    </row>
    <row r="998" spans="1:7">
      <c r="A998" t="str">
        <f>Worksheet!A998</f>
        <v>Soar Technology, Inc.</v>
      </c>
      <c r="B998" t="str">
        <f>Worksheet!AA998</f>
        <v xml:space="preserve">Andrew Dallas </v>
      </c>
      <c r="C998" t="str">
        <f>Worksheet!AD998</f>
        <v>contracts@soartech.com</v>
      </c>
      <c r="D998" t="str">
        <f>Worksheet!AE998</f>
        <v xml:space="preserve">Jacob Crossman </v>
      </c>
      <c r="E998" t="str">
        <f>Worksheet!AH998</f>
        <v>jcrossman@soartech.com</v>
      </c>
      <c r="F998" t="str">
        <f t="shared" si="15"/>
        <v xml:space="preserve">Jacob Crossman </v>
      </c>
      <c r="G998" t="str">
        <f>IF(E998=C998,$K$1,E998)</f>
        <v>jcrossman@soartech.com</v>
      </c>
    </row>
    <row r="999" spans="1:7">
      <c r="A999" t="str">
        <f>Worksheet!A999</f>
        <v>Robotic Research LLC</v>
      </c>
      <c r="B999" t="str">
        <f>Worksheet!AA999</f>
        <v xml:space="preserve">Alberto Lacaze </v>
      </c>
      <c r="C999" t="str">
        <f>Worksheet!AD999</f>
        <v>lacaze@roboticresearch.com</v>
      </c>
      <c r="D999" t="str">
        <f>Worksheet!AE999</f>
        <v xml:space="preserve">Alberto Lacaze </v>
      </c>
      <c r="E999" t="str">
        <f>Worksheet!AH999</f>
        <v>lacaze@roboticresearch.com</v>
      </c>
      <c r="F999" t="str">
        <f t="shared" si="15"/>
        <v xml:space="preserve"> </v>
      </c>
      <c r="G999" t="str">
        <f>IF(E999=C999,$K$1,E999)</f>
        <v xml:space="preserve"> </v>
      </c>
    </row>
    <row r="1000" spans="1:7">
      <c r="A1000" t="str">
        <f>Worksheet!A1000</f>
        <v>Agiltron Corporation</v>
      </c>
      <c r="B1000" t="str">
        <f>Worksheet!AA1000</f>
        <v xml:space="preserve">Amanda Contardo </v>
      </c>
      <c r="C1000" t="str">
        <f>Worksheet!AD1000</f>
        <v>acontardo@agiltron.com</v>
      </c>
      <c r="D1000" t="str">
        <f>Worksheet!AE1000</f>
        <v xml:space="preserve">Steve Wu </v>
      </c>
      <c r="E1000" t="str">
        <f>Worksheet!AH1000</f>
        <v>swu@agiltron.com</v>
      </c>
      <c r="F1000" t="str">
        <f t="shared" si="15"/>
        <v xml:space="preserve">Steve Wu </v>
      </c>
      <c r="G1000" t="str">
        <f>IF(E1000=C1000,$K$1,E1000)</f>
        <v>swu@agiltron.com</v>
      </c>
    </row>
    <row r="1001" spans="1:7">
      <c r="A1001" t="str">
        <f>Worksheet!A1001</f>
        <v>Mirrorcle Technologies, Inc.</v>
      </c>
      <c r="B1001" t="str">
        <f>Worksheet!AA1001</f>
        <v xml:space="preserve">Veljko Milanovic </v>
      </c>
      <c r="C1001" t="str">
        <f>Worksheet!AD1001</f>
        <v>veljko@mirrorcletech.com</v>
      </c>
      <c r="D1001" t="str">
        <f>Worksheet!AE1001</f>
        <v xml:space="preserve">Veljko Milanovic </v>
      </c>
      <c r="E1001" t="str">
        <f>Worksheet!AH1001</f>
        <v>veljko@mirrorcletech.com</v>
      </c>
      <c r="F1001" t="str">
        <f t="shared" si="15"/>
        <v xml:space="preserve"> </v>
      </c>
      <c r="G1001" t="str">
        <f>IF(E1001=C1001,$K$1,E1001)</f>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K2" t="s">
        <v>48</v>
      </c>
      <c r="L2" t="s">
        <v>49</v>
      </c>
      <c r="M2" t="s">
        <v>50</v>
      </c>
      <c r="N2" t="s">
        <v>51</v>
      </c>
      <c r="O2" t="s">
        <v>52</v>
      </c>
      <c r="P2" t="s">
        <v>53</v>
      </c>
      <c r="Q2" t="s">
        <v>54</v>
      </c>
      <c r="R2" t="s">
        <v>55</v>
      </c>
      <c r="S2" t="s">
        <v>55</v>
      </c>
      <c r="T2" t="s">
        <v>56</v>
      </c>
      <c r="U2" t="s">
        <v>57</v>
      </c>
      <c r="V2" t="s">
        <v>58</v>
      </c>
      <c r="X2" t="s">
        <v>59</v>
      </c>
      <c r="Y2" t="s">
        <v>60</v>
      </c>
      <c r="Z2" t="s">
        <v>61</v>
      </c>
      <c r="AA2" t="s">
        <v>62</v>
      </c>
      <c r="AB2" t="s">
        <v>63</v>
      </c>
      <c r="AC2" t="s">
        <v>64</v>
      </c>
      <c r="AD2" t="s">
        <v>65</v>
      </c>
      <c r="AE2" t="s">
        <v>66</v>
      </c>
      <c r="AF2" t="s">
        <v>67</v>
      </c>
      <c r="AG2" t="s">
        <v>68</v>
      </c>
      <c r="AH2" t="s">
        <v>69</v>
      </c>
      <c r="AI2" t="s">
        <v>70</v>
      </c>
      <c r="AJ2" t="s">
        <v>71</v>
      </c>
      <c r="AK2" t="s">
        <v>72</v>
      </c>
      <c r="AL2" t="s">
        <v>73</v>
      </c>
      <c r="AM2" t="s">
        <v>74</v>
      </c>
    </row>
    <row r="3" spans="1:39">
      <c r="A3" t="s">
        <v>75</v>
      </c>
      <c r="B3" t="s">
        <v>76</v>
      </c>
      <c r="C3" t="s">
        <v>41</v>
      </c>
      <c r="D3" t="s">
        <v>42</v>
      </c>
      <c r="E3" t="s">
        <v>43</v>
      </c>
      <c r="F3" t="s">
        <v>44</v>
      </c>
      <c r="G3" t="s">
        <v>77</v>
      </c>
      <c r="H3" t="s">
        <v>78</v>
      </c>
      <c r="I3" t="s">
        <v>79</v>
      </c>
      <c r="K3" t="s">
        <v>48</v>
      </c>
      <c r="L3" t="s">
        <v>49</v>
      </c>
      <c r="M3" t="s">
        <v>50</v>
      </c>
      <c r="N3" t="s">
        <v>51</v>
      </c>
      <c r="O3" t="s">
        <v>80</v>
      </c>
      <c r="P3" t="s">
        <v>81</v>
      </c>
      <c r="Q3" t="s">
        <v>55</v>
      </c>
      <c r="R3" t="s">
        <v>55</v>
      </c>
      <c r="S3" t="s">
        <v>55</v>
      </c>
      <c r="T3" t="s">
        <v>82</v>
      </c>
      <c r="U3" t="s">
        <v>83</v>
      </c>
      <c r="V3" t="s">
        <v>84</v>
      </c>
      <c r="X3" t="s">
        <v>85</v>
      </c>
      <c r="Y3" t="s">
        <v>86</v>
      </c>
      <c r="Z3" t="s">
        <v>61</v>
      </c>
      <c r="AA3" t="s">
        <v>87</v>
      </c>
      <c r="AB3" t="s">
        <v>88</v>
      </c>
      <c r="AC3" t="s">
        <v>89</v>
      </c>
      <c r="AD3" t="s">
        <v>90</v>
      </c>
      <c r="AE3" t="s">
        <v>91</v>
      </c>
      <c r="AF3" t="s">
        <v>92</v>
      </c>
      <c r="AG3" t="s">
        <v>89</v>
      </c>
      <c r="AH3" t="s">
        <v>93</v>
      </c>
      <c r="AI3" t="s">
        <v>94</v>
      </c>
      <c r="AJ3" t="s">
        <v>95</v>
      </c>
      <c r="AK3" t="s">
        <v>96</v>
      </c>
      <c r="AL3" t="s">
        <v>97</v>
      </c>
      <c r="AM3" t="s">
        <v>98</v>
      </c>
    </row>
    <row r="4" spans="1:39">
      <c r="A4" t="s">
        <v>99</v>
      </c>
      <c r="B4" t="s">
        <v>100</v>
      </c>
      <c r="C4" t="s">
        <v>41</v>
      </c>
      <c r="D4" t="s">
        <v>42</v>
      </c>
      <c r="E4" t="s">
        <v>43</v>
      </c>
      <c r="F4" t="s">
        <v>44</v>
      </c>
      <c r="G4" t="s">
        <v>101</v>
      </c>
      <c r="H4" t="s">
        <v>102</v>
      </c>
      <c r="I4" t="s">
        <v>103</v>
      </c>
      <c r="K4" t="s">
        <v>48</v>
      </c>
      <c r="L4" t="s">
        <v>49</v>
      </c>
      <c r="M4" t="s">
        <v>104</v>
      </c>
      <c r="N4" t="s">
        <v>51</v>
      </c>
      <c r="O4" t="s">
        <v>80</v>
      </c>
      <c r="P4" t="s">
        <v>105</v>
      </c>
      <c r="Q4" t="s">
        <v>55</v>
      </c>
      <c r="R4" t="s">
        <v>55</v>
      </c>
      <c r="S4" t="s">
        <v>54</v>
      </c>
      <c r="T4" t="s">
        <v>106</v>
      </c>
      <c r="U4" t="s">
        <v>107</v>
      </c>
      <c r="V4" t="s">
        <v>108</v>
      </c>
      <c r="X4" t="s">
        <v>109</v>
      </c>
      <c r="Y4" t="s">
        <v>110</v>
      </c>
      <c r="Z4" t="s">
        <v>61</v>
      </c>
      <c r="AA4" t="s">
        <v>111</v>
      </c>
      <c r="AB4" t="s">
        <v>112</v>
      </c>
      <c r="AC4" t="s">
        <v>113</v>
      </c>
      <c r="AD4" t="s">
        <v>114</v>
      </c>
      <c r="AE4" t="s">
        <v>115</v>
      </c>
      <c r="AF4" t="s">
        <v>116</v>
      </c>
      <c r="AG4" t="s">
        <v>113</v>
      </c>
      <c r="AH4" t="s">
        <v>117</v>
      </c>
      <c r="AI4" t="s">
        <v>118</v>
      </c>
      <c r="AJ4" t="s">
        <v>119</v>
      </c>
      <c r="AK4" t="s">
        <v>120</v>
      </c>
      <c r="AL4" t="s">
        <v>121</v>
      </c>
      <c r="AM4" t="s">
        <v>122</v>
      </c>
    </row>
    <row r="5" spans="1:39">
      <c r="A5" t="s">
        <v>123</v>
      </c>
      <c r="B5" t="s">
        <v>124</v>
      </c>
      <c r="C5" t="s">
        <v>41</v>
      </c>
      <c r="D5" t="s">
        <v>42</v>
      </c>
      <c r="E5" t="s">
        <v>43</v>
      </c>
      <c r="F5" t="s">
        <v>44</v>
      </c>
      <c r="G5" t="s">
        <v>125</v>
      </c>
      <c r="H5" t="s">
        <v>126</v>
      </c>
      <c r="I5" t="s">
        <v>127</v>
      </c>
      <c r="K5" t="s">
        <v>48</v>
      </c>
      <c r="L5" t="s">
        <v>49</v>
      </c>
      <c r="M5" t="s">
        <v>128</v>
      </c>
      <c r="N5" t="s">
        <v>51</v>
      </c>
      <c r="O5" t="s">
        <v>129</v>
      </c>
      <c r="P5" t="s">
        <v>130</v>
      </c>
      <c r="Q5" t="s">
        <v>55</v>
      </c>
      <c r="R5" t="s">
        <v>55</v>
      </c>
      <c r="S5" t="s">
        <v>55</v>
      </c>
      <c r="T5" t="s">
        <v>131</v>
      </c>
      <c r="U5" t="s">
        <v>132</v>
      </c>
      <c r="V5" t="s">
        <v>133</v>
      </c>
      <c r="X5" t="s">
        <v>134</v>
      </c>
      <c r="Y5" t="s">
        <v>86</v>
      </c>
      <c r="Z5" t="s">
        <v>61</v>
      </c>
      <c r="AA5" t="s">
        <v>135</v>
      </c>
      <c r="AB5" t="s">
        <v>136</v>
      </c>
      <c r="AC5" t="s">
        <v>137</v>
      </c>
      <c r="AD5" t="s">
        <v>138</v>
      </c>
      <c r="AE5" t="s">
        <v>139</v>
      </c>
      <c r="AF5" t="s">
        <v>140</v>
      </c>
      <c r="AG5" t="s">
        <v>141</v>
      </c>
      <c r="AH5" t="s">
        <v>142</v>
      </c>
      <c r="AI5" t="s">
        <v>143</v>
      </c>
      <c r="AJ5" t="s">
        <v>144</v>
      </c>
      <c r="AK5" t="s">
        <v>145</v>
      </c>
      <c r="AL5" t="s">
        <v>138</v>
      </c>
      <c r="AM5" t="s">
        <v>146</v>
      </c>
    </row>
    <row r="6" spans="1:39">
      <c r="A6" t="s">
        <v>147</v>
      </c>
      <c r="B6" t="s">
        <v>148</v>
      </c>
      <c r="C6" t="s">
        <v>41</v>
      </c>
      <c r="D6" t="s">
        <v>42</v>
      </c>
      <c r="E6" t="s">
        <v>43</v>
      </c>
      <c r="F6" t="s">
        <v>44</v>
      </c>
      <c r="G6" t="s">
        <v>149</v>
      </c>
      <c r="H6" t="s">
        <v>150</v>
      </c>
      <c r="I6" t="s">
        <v>151</v>
      </c>
      <c r="K6" t="s">
        <v>48</v>
      </c>
      <c r="L6" t="s">
        <v>49</v>
      </c>
      <c r="M6" t="s">
        <v>128</v>
      </c>
      <c r="N6" t="s">
        <v>51</v>
      </c>
      <c r="O6" t="s">
        <v>152</v>
      </c>
      <c r="P6" t="s">
        <v>153</v>
      </c>
      <c r="Q6" t="s">
        <v>55</v>
      </c>
      <c r="R6" t="s">
        <v>55</v>
      </c>
      <c r="S6" t="s">
        <v>55</v>
      </c>
      <c r="T6" t="s">
        <v>154</v>
      </c>
      <c r="U6" t="s">
        <v>155</v>
      </c>
      <c r="V6" t="s">
        <v>156</v>
      </c>
      <c r="X6" t="s">
        <v>157</v>
      </c>
      <c r="Y6" t="s">
        <v>158</v>
      </c>
      <c r="Z6" t="s">
        <v>61</v>
      </c>
      <c r="AA6" t="s">
        <v>159</v>
      </c>
      <c r="AB6" t="s">
        <v>160</v>
      </c>
      <c r="AC6" t="s">
        <v>161</v>
      </c>
      <c r="AD6" t="s">
        <v>162</v>
      </c>
      <c r="AE6" t="s">
        <v>163</v>
      </c>
      <c r="AF6" t="s">
        <v>164</v>
      </c>
      <c r="AG6" t="s">
        <v>161</v>
      </c>
      <c r="AH6" t="s">
        <v>165</v>
      </c>
      <c r="AI6" t="s">
        <v>166</v>
      </c>
      <c r="AJ6" t="s">
        <v>167</v>
      </c>
      <c r="AK6" t="s">
        <v>168</v>
      </c>
      <c r="AL6" t="s">
        <v>162</v>
      </c>
      <c r="AM6" t="s">
        <v>169</v>
      </c>
    </row>
    <row r="7" spans="1:39">
      <c r="A7" t="s">
        <v>170</v>
      </c>
      <c r="B7" t="s">
        <v>171</v>
      </c>
      <c r="C7" t="s">
        <v>41</v>
      </c>
      <c r="D7" t="s">
        <v>42</v>
      </c>
      <c r="E7" t="s">
        <v>43</v>
      </c>
      <c r="F7" t="s">
        <v>44</v>
      </c>
      <c r="G7" t="s">
        <v>172</v>
      </c>
      <c r="H7" t="s">
        <v>173</v>
      </c>
      <c r="I7" t="s">
        <v>151</v>
      </c>
      <c r="K7" t="s">
        <v>48</v>
      </c>
      <c r="L7" t="s">
        <v>49</v>
      </c>
      <c r="M7" t="s">
        <v>128</v>
      </c>
      <c r="N7" t="s">
        <v>51</v>
      </c>
      <c r="O7" t="s">
        <v>174</v>
      </c>
      <c r="P7" t="s">
        <v>175</v>
      </c>
      <c r="Q7" t="s">
        <v>55</v>
      </c>
      <c r="R7" t="s">
        <v>55</v>
      </c>
      <c r="S7" t="s">
        <v>55</v>
      </c>
      <c r="T7" t="s">
        <v>176</v>
      </c>
      <c r="U7" t="s">
        <v>177</v>
      </c>
      <c r="V7" t="s">
        <v>178</v>
      </c>
      <c r="W7" t="s">
        <v>179</v>
      </c>
      <c r="X7" t="s">
        <v>180</v>
      </c>
      <c r="Y7" t="s">
        <v>181</v>
      </c>
      <c r="Z7" t="s">
        <v>61</v>
      </c>
      <c r="AA7" t="s">
        <v>182</v>
      </c>
      <c r="AB7" t="s">
        <v>112</v>
      </c>
      <c r="AC7" t="s">
        <v>183</v>
      </c>
      <c r="AD7" t="s">
        <v>184</v>
      </c>
      <c r="AE7" t="s">
        <v>185</v>
      </c>
      <c r="AF7" t="s">
        <v>186</v>
      </c>
      <c r="AG7" t="s">
        <v>183</v>
      </c>
      <c r="AH7" t="s">
        <v>187</v>
      </c>
      <c r="AI7" t="s">
        <v>188</v>
      </c>
      <c r="AJ7" t="s">
        <v>189</v>
      </c>
      <c r="AK7" t="s">
        <v>190</v>
      </c>
      <c r="AL7" t="s">
        <v>184</v>
      </c>
      <c r="AM7" t="s">
        <v>191</v>
      </c>
    </row>
    <row r="8" spans="1:39">
      <c r="A8" t="s">
        <v>192</v>
      </c>
      <c r="B8" t="s">
        <v>193</v>
      </c>
      <c r="C8" t="s">
        <v>41</v>
      </c>
      <c r="D8" t="s">
        <v>42</v>
      </c>
      <c r="E8" t="s">
        <v>43</v>
      </c>
      <c r="F8" t="s">
        <v>44</v>
      </c>
      <c r="G8" t="s">
        <v>194</v>
      </c>
      <c r="H8" t="s">
        <v>195</v>
      </c>
      <c r="I8" t="s">
        <v>127</v>
      </c>
      <c r="K8" t="s">
        <v>48</v>
      </c>
      <c r="L8" t="s">
        <v>49</v>
      </c>
      <c r="M8" t="s">
        <v>196</v>
      </c>
      <c r="N8" t="s">
        <v>51</v>
      </c>
      <c r="O8" t="s">
        <v>197</v>
      </c>
      <c r="P8" t="s">
        <v>198</v>
      </c>
      <c r="Q8" t="s">
        <v>55</v>
      </c>
      <c r="R8" t="s">
        <v>55</v>
      </c>
      <c r="S8" t="s">
        <v>55</v>
      </c>
      <c r="T8" t="s">
        <v>199</v>
      </c>
      <c r="U8" t="s">
        <v>200</v>
      </c>
      <c r="V8" t="s">
        <v>201</v>
      </c>
      <c r="X8" t="s">
        <v>202</v>
      </c>
      <c r="Y8" t="s">
        <v>203</v>
      </c>
      <c r="Z8" t="s">
        <v>204</v>
      </c>
      <c r="AA8" t="s">
        <v>205</v>
      </c>
      <c r="AB8" t="s">
        <v>88</v>
      </c>
      <c r="AC8" t="s">
        <v>206</v>
      </c>
      <c r="AD8" t="s">
        <v>207</v>
      </c>
      <c r="AE8" t="s">
        <v>205</v>
      </c>
      <c r="AF8" t="s">
        <v>88</v>
      </c>
      <c r="AG8" t="s">
        <v>206</v>
      </c>
      <c r="AH8" t="s">
        <v>207</v>
      </c>
      <c r="AI8" t="s">
        <v>208</v>
      </c>
      <c r="AJ8" t="s">
        <v>209</v>
      </c>
      <c r="AK8" t="s">
        <v>210</v>
      </c>
      <c r="AL8" t="s">
        <v>211</v>
      </c>
      <c r="AM8" t="s">
        <v>212</v>
      </c>
    </row>
    <row r="9" spans="1:39">
      <c r="A9" t="s">
        <v>213</v>
      </c>
      <c r="B9" t="s">
        <v>214</v>
      </c>
      <c r="C9" t="s">
        <v>41</v>
      </c>
      <c r="D9" t="s">
        <v>42</v>
      </c>
      <c r="E9" t="s">
        <v>43</v>
      </c>
      <c r="F9" t="s">
        <v>44</v>
      </c>
      <c r="G9" t="s">
        <v>215</v>
      </c>
      <c r="H9" t="s">
        <v>216</v>
      </c>
      <c r="I9" t="s">
        <v>217</v>
      </c>
      <c r="K9" t="s">
        <v>48</v>
      </c>
      <c r="L9" t="s">
        <v>49</v>
      </c>
      <c r="M9" t="s">
        <v>196</v>
      </c>
      <c r="N9" t="s">
        <v>51</v>
      </c>
      <c r="O9" t="s">
        <v>218</v>
      </c>
      <c r="P9" t="s">
        <v>219</v>
      </c>
      <c r="Q9" t="s">
        <v>55</v>
      </c>
      <c r="R9" t="s">
        <v>55</v>
      </c>
      <c r="S9" t="s">
        <v>55</v>
      </c>
      <c r="T9" t="s">
        <v>220</v>
      </c>
      <c r="U9" t="s">
        <v>221</v>
      </c>
      <c r="V9" t="s">
        <v>222</v>
      </c>
      <c r="W9" t="s">
        <v>223</v>
      </c>
      <c r="X9" t="s">
        <v>224</v>
      </c>
      <c r="Y9" t="s">
        <v>225</v>
      </c>
      <c r="Z9" t="s">
        <v>61</v>
      </c>
      <c r="AA9" t="s">
        <v>226</v>
      </c>
      <c r="AB9" t="s">
        <v>112</v>
      </c>
      <c r="AC9" t="s">
        <v>227</v>
      </c>
      <c r="AD9" t="s">
        <v>228</v>
      </c>
      <c r="AE9" t="s">
        <v>229</v>
      </c>
      <c r="AF9" t="s">
        <v>230</v>
      </c>
      <c r="AG9" t="s">
        <v>231</v>
      </c>
      <c r="AH9" t="s">
        <v>232</v>
      </c>
      <c r="AI9" t="s">
        <v>233</v>
      </c>
      <c r="AJ9" t="s">
        <v>234</v>
      </c>
      <c r="AK9" t="s">
        <v>235</v>
      </c>
      <c r="AL9" t="s">
        <v>236</v>
      </c>
      <c r="AM9" t="s">
        <v>237</v>
      </c>
    </row>
    <row r="10" spans="1:39">
      <c r="A10" t="s">
        <v>238</v>
      </c>
      <c r="B10" t="s">
        <v>214</v>
      </c>
      <c r="C10" t="s">
        <v>41</v>
      </c>
      <c r="D10" t="s">
        <v>42</v>
      </c>
      <c r="E10" t="s">
        <v>43</v>
      </c>
      <c r="F10" t="s">
        <v>44</v>
      </c>
      <c r="G10" t="s">
        <v>239</v>
      </c>
      <c r="H10" t="s">
        <v>240</v>
      </c>
      <c r="I10" t="s">
        <v>217</v>
      </c>
      <c r="K10" t="s">
        <v>48</v>
      </c>
      <c r="L10" t="s">
        <v>49</v>
      </c>
      <c r="M10" t="s">
        <v>196</v>
      </c>
      <c r="N10" t="s">
        <v>51</v>
      </c>
      <c r="O10" t="s">
        <v>241</v>
      </c>
      <c r="P10" t="s">
        <v>242</v>
      </c>
      <c r="Q10" t="s">
        <v>55</v>
      </c>
      <c r="R10" t="s">
        <v>55</v>
      </c>
      <c r="S10" t="s">
        <v>55</v>
      </c>
      <c r="T10" t="s">
        <v>243</v>
      </c>
      <c r="U10" t="s">
        <v>244</v>
      </c>
      <c r="V10" t="s">
        <v>245</v>
      </c>
      <c r="X10" t="s">
        <v>246</v>
      </c>
      <c r="Y10" t="s">
        <v>110</v>
      </c>
      <c r="Z10" t="s">
        <v>61</v>
      </c>
      <c r="AA10" t="s">
        <v>247</v>
      </c>
      <c r="AB10" t="s">
        <v>248</v>
      </c>
      <c r="AC10" t="s">
        <v>249</v>
      </c>
      <c r="AD10" t="s">
        <v>250</v>
      </c>
      <c r="AE10" t="s">
        <v>251</v>
      </c>
      <c r="AF10" t="s">
        <v>252</v>
      </c>
      <c r="AG10" t="s">
        <v>253</v>
      </c>
      <c r="AH10" t="s">
        <v>254</v>
      </c>
      <c r="AI10" t="s">
        <v>255</v>
      </c>
      <c r="AJ10" t="s">
        <v>256</v>
      </c>
      <c r="AK10" t="s">
        <v>257</v>
      </c>
      <c r="AL10" t="s">
        <v>258</v>
      </c>
      <c r="AM10" t="s">
        <v>259</v>
      </c>
    </row>
    <row r="11" spans="1:39">
      <c r="A11" t="s">
        <v>260</v>
      </c>
      <c r="B11" t="s">
        <v>214</v>
      </c>
      <c r="C11" t="s">
        <v>41</v>
      </c>
      <c r="D11" t="s">
        <v>42</v>
      </c>
      <c r="E11" t="s">
        <v>43</v>
      </c>
      <c r="F11" t="s">
        <v>44</v>
      </c>
      <c r="G11" t="s">
        <v>261</v>
      </c>
      <c r="H11" t="s">
        <v>262</v>
      </c>
      <c r="I11" t="s">
        <v>151</v>
      </c>
      <c r="K11" t="s">
        <v>48</v>
      </c>
      <c r="L11" t="s">
        <v>49</v>
      </c>
      <c r="M11" t="s">
        <v>196</v>
      </c>
      <c r="N11" t="s">
        <v>51</v>
      </c>
      <c r="O11" t="s">
        <v>263</v>
      </c>
      <c r="P11" t="s">
        <v>264</v>
      </c>
      <c r="Q11" t="s">
        <v>55</v>
      </c>
      <c r="R11" t="s">
        <v>55</v>
      </c>
      <c r="S11" t="s">
        <v>55</v>
      </c>
      <c r="T11" t="s">
        <v>265</v>
      </c>
      <c r="U11" t="s">
        <v>266</v>
      </c>
      <c r="V11" t="s">
        <v>267</v>
      </c>
      <c r="W11" t="s">
        <v>268</v>
      </c>
      <c r="X11" t="s">
        <v>269</v>
      </c>
      <c r="Y11" t="s">
        <v>270</v>
      </c>
      <c r="Z11" t="s">
        <v>271</v>
      </c>
      <c r="AA11" t="s">
        <v>272</v>
      </c>
      <c r="AB11" t="s">
        <v>273</v>
      </c>
      <c r="AC11" t="s">
        <v>274</v>
      </c>
      <c r="AD11" t="s">
        <v>275</v>
      </c>
      <c r="AE11" t="s">
        <v>276</v>
      </c>
      <c r="AF11" t="s">
        <v>277</v>
      </c>
      <c r="AG11" t="s">
        <v>278</v>
      </c>
      <c r="AH11" t="s">
        <v>279</v>
      </c>
      <c r="AI11" t="s">
        <v>280</v>
      </c>
      <c r="AJ11" t="s">
        <v>281</v>
      </c>
      <c r="AK11" t="s">
        <v>282</v>
      </c>
      <c r="AL11" t="s">
        <v>283</v>
      </c>
      <c r="AM11" t="s">
        <v>284</v>
      </c>
    </row>
    <row r="12" spans="1:39">
      <c r="A12" t="s">
        <v>285</v>
      </c>
      <c r="B12" t="s">
        <v>286</v>
      </c>
      <c r="C12" t="s">
        <v>41</v>
      </c>
      <c r="D12" t="s">
        <v>42</v>
      </c>
      <c r="E12" t="s">
        <v>43</v>
      </c>
      <c r="F12" t="s">
        <v>44</v>
      </c>
      <c r="G12" t="s">
        <v>287</v>
      </c>
      <c r="H12" t="s">
        <v>288</v>
      </c>
      <c r="I12" t="s">
        <v>151</v>
      </c>
      <c r="K12" t="s">
        <v>48</v>
      </c>
      <c r="L12" t="s">
        <v>49</v>
      </c>
      <c r="M12" t="s">
        <v>289</v>
      </c>
      <c r="N12" t="s">
        <v>51</v>
      </c>
      <c r="O12" t="s">
        <v>290</v>
      </c>
      <c r="P12" t="s">
        <v>291</v>
      </c>
      <c r="Q12" t="s">
        <v>55</v>
      </c>
      <c r="R12" t="s">
        <v>55</v>
      </c>
      <c r="S12" t="s">
        <v>55</v>
      </c>
      <c r="T12" t="s">
        <v>292</v>
      </c>
      <c r="U12" t="s">
        <v>293</v>
      </c>
      <c r="V12" t="s">
        <v>294</v>
      </c>
      <c r="X12" t="s">
        <v>295</v>
      </c>
      <c r="Y12" t="s">
        <v>86</v>
      </c>
      <c r="Z12" t="s">
        <v>296</v>
      </c>
      <c r="AA12" t="s">
        <v>297</v>
      </c>
      <c r="AB12" t="s">
        <v>298</v>
      </c>
      <c r="AC12" t="s">
        <v>299</v>
      </c>
      <c r="AD12" t="s">
        <v>300</v>
      </c>
      <c r="AE12" t="s">
        <v>301</v>
      </c>
      <c r="AF12" t="s">
        <v>302</v>
      </c>
      <c r="AG12" t="s">
        <v>303</v>
      </c>
      <c r="AH12" t="s">
        <v>304</v>
      </c>
      <c r="AI12" t="s">
        <v>305</v>
      </c>
      <c r="AJ12" t="s">
        <v>306</v>
      </c>
      <c r="AK12" t="s">
        <v>307</v>
      </c>
      <c r="AL12" t="s">
        <v>308</v>
      </c>
      <c r="AM12" t="s">
        <v>309</v>
      </c>
    </row>
    <row r="13" spans="1:39">
      <c r="A13" t="s">
        <v>213</v>
      </c>
      <c r="B13" t="s">
        <v>286</v>
      </c>
      <c r="C13" t="s">
        <v>41</v>
      </c>
      <c r="D13" t="s">
        <v>42</v>
      </c>
      <c r="E13" t="s">
        <v>43</v>
      </c>
      <c r="F13" t="s">
        <v>44</v>
      </c>
      <c r="G13" t="s">
        <v>310</v>
      </c>
      <c r="H13" t="s">
        <v>311</v>
      </c>
      <c r="I13" t="s">
        <v>217</v>
      </c>
      <c r="K13" t="s">
        <v>48</v>
      </c>
      <c r="L13" t="s">
        <v>49</v>
      </c>
      <c r="M13" t="s">
        <v>289</v>
      </c>
      <c r="N13" t="s">
        <v>51</v>
      </c>
      <c r="O13" t="s">
        <v>312</v>
      </c>
      <c r="P13" t="s">
        <v>219</v>
      </c>
      <c r="Q13" t="s">
        <v>55</v>
      </c>
      <c r="R13" t="s">
        <v>55</v>
      </c>
      <c r="S13" t="s">
        <v>55</v>
      </c>
      <c r="T13" t="s">
        <v>220</v>
      </c>
      <c r="U13" t="s">
        <v>221</v>
      </c>
      <c r="V13" t="s">
        <v>222</v>
      </c>
      <c r="W13" t="s">
        <v>223</v>
      </c>
      <c r="X13" t="s">
        <v>224</v>
      </c>
      <c r="Y13" t="s">
        <v>225</v>
      </c>
      <c r="Z13" t="s">
        <v>61</v>
      </c>
      <c r="AA13" t="s">
        <v>226</v>
      </c>
      <c r="AB13" t="s">
        <v>112</v>
      </c>
      <c r="AC13" t="s">
        <v>313</v>
      </c>
      <c r="AD13" t="s">
        <v>228</v>
      </c>
      <c r="AE13" t="s">
        <v>314</v>
      </c>
      <c r="AF13" t="s">
        <v>230</v>
      </c>
      <c r="AG13" t="s">
        <v>313</v>
      </c>
      <c r="AH13" t="s">
        <v>315</v>
      </c>
      <c r="AI13" t="s">
        <v>316</v>
      </c>
      <c r="AJ13" t="s">
        <v>317</v>
      </c>
      <c r="AK13" t="s">
        <v>318</v>
      </c>
      <c r="AL13" t="s">
        <v>319</v>
      </c>
      <c r="AM13" t="s">
        <v>320</v>
      </c>
    </row>
    <row r="14" spans="1:39">
      <c r="A14" t="s">
        <v>192</v>
      </c>
      <c r="B14" t="s">
        <v>286</v>
      </c>
      <c r="C14" t="s">
        <v>41</v>
      </c>
      <c r="D14" t="s">
        <v>42</v>
      </c>
      <c r="E14" t="s">
        <v>43</v>
      </c>
      <c r="F14" t="s">
        <v>44</v>
      </c>
      <c r="G14" t="s">
        <v>321</v>
      </c>
      <c r="H14" t="s">
        <v>322</v>
      </c>
      <c r="I14" t="s">
        <v>127</v>
      </c>
      <c r="K14" t="s">
        <v>48</v>
      </c>
      <c r="L14" t="s">
        <v>49</v>
      </c>
      <c r="M14" t="s">
        <v>289</v>
      </c>
      <c r="N14" t="s">
        <v>51</v>
      </c>
      <c r="O14" t="s">
        <v>197</v>
      </c>
      <c r="P14" t="s">
        <v>198</v>
      </c>
      <c r="Q14" t="s">
        <v>55</v>
      </c>
      <c r="R14" t="s">
        <v>55</v>
      </c>
      <c r="S14" t="s">
        <v>55</v>
      </c>
      <c r="T14" t="s">
        <v>199</v>
      </c>
      <c r="U14" t="s">
        <v>200</v>
      </c>
      <c r="V14" t="s">
        <v>201</v>
      </c>
      <c r="X14" t="s">
        <v>202</v>
      </c>
      <c r="Y14" t="s">
        <v>203</v>
      </c>
      <c r="Z14" t="s">
        <v>204</v>
      </c>
      <c r="AA14" t="s">
        <v>205</v>
      </c>
      <c r="AB14" t="s">
        <v>88</v>
      </c>
      <c r="AC14" t="s">
        <v>206</v>
      </c>
      <c r="AD14" t="s">
        <v>207</v>
      </c>
      <c r="AE14" t="s">
        <v>205</v>
      </c>
      <c r="AF14" t="s">
        <v>88</v>
      </c>
      <c r="AG14" t="s">
        <v>206</v>
      </c>
      <c r="AH14" t="s">
        <v>207</v>
      </c>
      <c r="AI14" t="s">
        <v>208</v>
      </c>
      <c r="AJ14" t="s">
        <v>209</v>
      </c>
      <c r="AK14" t="s">
        <v>210</v>
      </c>
      <c r="AL14" t="s">
        <v>323</v>
      </c>
      <c r="AM14" t="s">
        <v>324</v>
      </c>
    </row>
    <row r="15" spans="1:39">
      <c r="A15" t="s">
        <v>325</v>
      </c>
      <c r="B15" t="s">
        <v>326</v>
      </c>
      <c r="C15" t="s">
        <v>41</v>
      </c>
      <c r="D15" t="s">
        <v>42</v>
      </c>
      <c r="E15" t="s">
        <v>327</v>
      </c>
      <c r="F15" t="s">
        <v>44</v>
      </c>
      <c r="G15" t="s">
        <v>328</v>
      </c>
      <c r="H15" t="s">
        <v>329</v>
      </c>
      <c r="I15" t="s">
        <v>330</v>
      </c>
      <c r="K15" t="s">
        <v>331</v>
      </c>
      <c r="L15" t="s">
        <v>332</v>
      </c>
      <c r="M15" t="s">
        <v>333</v>
      </c>
      <c r="N15" t="s">
        <v>51</v>
      </c>
      <c r="O15" t="s">
        <v>334</v>
      </c>
      <c r="P15" t="s">
        <v>335</v>
      </c>
      <c r="Q15" t="s">
        <v>55</v>
      </c>
      <c r="R15" t="s">
        <v>55</v>
      </c>
      <c r="S15" t="s">
        <v>55</v>
      </c>
      <c r="T15" t="s">
        <v>336</v>
      </c>
      <c r="V15" t="s">
        <v>337</v>
      </c>
      <c r="X15" t="s">
        <v>338</v>
      </c>
      <c r="Y15" t="s">
        <v>339</v>
      </c>
      <c r="Z15" t="s">
        <v>61</v>
      </c>
      <c r="AA15" t="s">
        <v>340</v>
      </c>
      <c r="AB15" t="s">
        <v>341</v>
      </c>
      <c r="AC15" t="s">
        <v>342</v>
      </c>
      <c r="AD15" t="s">
        <v>343</v>
      </c>
      <c r="AE15" t="s">
        <v>344</v>
      </c>
      <c r="AF15" t="s">
        <v>88</v>
      </c>
      <c r="AG15" t="s">
        <v>345</v>
      </c>
      <c r="AH15" t="s">
        <v>346</v>
      </c>
      <c r="AI15" t="s">
        <v>347</v>
      </c>
      <c r="AJ15" t="s">
        <v>348</v>
      </c>
      <c r="AK15" t="s">
        <v>349</v>
      </c>
      <c r="AL15" t="s">
        <v>350</v>
      </c>
      <c r="AM15" t="s">
        <v>351</v>
      </c>
    </row>
    <row r="16" spans="1:39">
      <c r="A16" t="s">
        <v>352</v>
      </c>
      <c r="B16" t="s">
        <v>353</v>
      </c>
      <c r="C16" t="s">
        <v>41</v>
      </c>
      <c r="D16" t="s">
        <v>42</v>
      </c>
      <c r="E16" t="s">
        <v>327</v>
      </c>
      <c r="F16" t="s">
        <v>44</v>
      </c>
      <c r="G16" t="s">
        <v>354</v>
      </c>
      <c r="H16" t="s">
        <v>355</v>
      </c>
      <c r="I16" t="s">
        <v>356</v>
      </c>
      <c r="K16" t="s">
        <v>331</v>
      </c>
      <c r="L16" t="s">
        <v>332</v>
      </c>
      <c r="M16" t="s">
        <v>357</v>
      </c>
      <c r="N16" t="s">
        <v>51</v>
      </c>
      <c r="O16" t="s">
        <v>358</v>
      </c>
      <c r="P16" t="s">
        <v>359</v>
      </c>
      <c r="Q16" t="s">
        <v>55</v>
      </c>
      <c r="R16" t="s">
        <v>55</v>
      </c>
      <c r="S16" t="s">
        <v>55</v>
      </c>
      <c r="T16" t="s">
        <v>360</v>
      </c>
      <c r="U16" t="s">
        <v>361</v>
      </c>
      <c r="V16" t="s">
        <v>362</v>
      </c>
      <c r="X16" t="s">
        <v>363</v>
      </c>
      <c r="Y16" t="s">
        <v>364</v>
      </c>
      <c r="Z16" t="s">
        <v>61</v>
      </c>
      <c r="AA16" t="s">
        <v>365</v>
      </c>
      <c r="AB16" t="s">
        <v>88</v>
      </c>
      <c r="AC16" t="s">
        <v>366</v>
      </c>
      <c r="AD16" t="s">
        <v>367</v>
      </c>
      <c r="AE16" t="s">
        <v>365</v>
      </c>
      <c r="AF16" t="s">
        <v>368</v>
      </c>
      <c r="AG16" t="s">
        <v>366</v>
      </c>
      <c r="AH16" t="s">
        <v>367</v>
      </c>
      <c r="AI16" t="s">
        <v>369</v>
      </c>
      <c r="AJ16" t="s">
        <v>370</v>
      </c>
      <c r="AK16" t="s">
        <v>371</v>
      </c>
      <c r="AL16" t="s">
        <v>372</v>
      </c>
      <c r="AM16" t="s">
        <v>373</v>
      </c>
    </row>
    <row r="17" spans="1:39">
      <c r="A17" t="s">
        <v>374</v>
      </c>
      <c r="B17" t="s">
        <v>375</v>
      </c>
      <c r="C17" t="s">
        <v>41</v>
      </c>
      <c r="D17" t="s">
        <v>42</v>
      </c>
      <c r="E17" t="s">
        <v>327</v>
      </c>
      <c r="F17" t="s">
        <v>44</v>
      </c>
      <c r="G17" t="s">
        <v>376</v>
      </c>
      <c r="H17" t="s">
        <v>377</v>
      </c>
      <c r="I17" t="s">
        <v>127</v>
      </c>
      <c r="K17" t="s">
        <v>331</v>
      </c>
      <c r="L17" t="s">
        <v>332</v>
      </c>
      <c r="M17" t="s">
        <v>333</v>
      </c>
      <c r="N17" t="s">
        <v>51</v>
      </c>
      <c r="O17" t="s">
        <v>378</v>
      </c>
      <c r="P17" t="s">
        <v>379</v>
      </c>
      <c r="Q17" t="s">
        <v>55</v>
      </c>
      <c r="R17" t="s">
        <v>55</v>
      </c>
      <c r="S17" t="s">
        <v>55</v>
      </c>
      <c r="T17" t="s">
        <v>380</v>
      </c>
      <c r="U17" t="s">
        <v>381</v>
      </c>
      <c r="V17" t="s">
        <v>382</v>
      </c>
      <c r="W17" t="s">
        <v>383</v>
      </c>
      <c r="X17" t="s">
        <v>384</v>
      </c>
      <c r="Y17" t="s">
        <v>86</v>
      </c>
      <c r="Z17" t="s">
        <v>61</v>
      </c>
      <c r="AA17" t="s">
        <v>385</v>
      </c>
      <c r="AB17" t="s">
        <v>386</v>
      </c>
      <c r="AC17" t="s">
        <v>387</v>
      </c>
      <c r="AD17" t="s">
        <v>388</v>
      </c>
      <c r="AE17" t="s">
        <v>389</v>
      </c>
      <c r="AF17" t="s">
        <v>390</v>
      </c>
      <c r="AG17" t="s">
        <v>387</v>
      </c>
      <c r="AH17" t="s">
        <v>391</v>
      </c>
      <c r="AI17" t="s">
        <v>392</v>
      </c>
      <c r="AJ17" t="s">
        <v>393</v>
      </c>
      <c r="AK17" t="s">
        <v>394</v>
      </c>
      <c r="AL17" t="s">
        <v>395</v>
      </c>
      <c r="AM17" t="s">
        <v>396</v>
      </c>
    </row>
    <row r="18" spans="1:39">
      <c r="A18" t="s">
        <v>397</v>
      </c>
      <c r="B18" t="s">
        <v>398</v>
      </c>
      <c r="C18" t="s">
        <v>41</v>
      </c>
      <c r="D18" t="s">
        <v>42</v>
      </c>
      <c r="E18" t="s">
        <v>327</v>
      </c>
      <c r="F18" t="s">
        <v>44</v>
      </c>
      <c r="G18" t="s">
        <v>399</v>
      </c>
      <c r="H18" t="s">
        <v>400</v>
      </c>
      <c r="I18" t="s">
        <v>401</v>
      </c>
      <c r="K18" t="s">
        <v>331</v>
      </c>
      <c r="L18" t="s">
        <v>332</v>
      </c>
      <c r="M18" t="s">
        <v>402</v>
      </c>
      <c r="N18" t="s">
        <v>51</v>
      </c>
      <c r="O18" t="s">
        <v>403</v>
      </c>
      <c r="P18" t="s">
        <v>404</v>
      </c>
      <c r="Q18" t="s">
        <v>55</v>
      </c>
      <c r="R18" t="s">
        <v>55</v>
      </c>
      <c r="S18" t="s">
        <v>55</v>
      </c>
      <c r="T18" t="s">
        <v>405</v>
      </c>
      <c r="U18" t="s">
        <v>406</v>
      </c>
      <c r="V18" t="s">
        <v>407</v>
      </c>
      <c r="X18" t="s">
        <v>408</v>
      </c>
      <c r="Y18" t="s">
        <v>364</v>
      </c>
      <c r="Z18" t="s">
        <v>61</v>
      </c>
      <c r="AA18" t="s">
        <v>409</v>
      </c>
      <c r="AB18" t="s">
        <v>410</v>
      </c>
      <c r="AC18" t="s">
        <v>411</v>
      </c>
      <c r="AD18" t="s">
        <v>412</v>
      </c>
      <c r="AE18" t="s">
        <v>413</v>
      </c>
      <c r="AF18" t="s">
        <v>414</v>
      </c>
      <c r="AG18" t="s">
        <v>411</v>
      </c>
      <c r="AH18" t="s">
        <v>415</v>
      </c>
      <c r="AI18" t="s">
        <v>416</v>
      </c>
      <c r="AJ18" t="s">
        <v>417</v>
      </c>
      <c r="AK18" t="s">
        <v>418</v>
      </c>
      <c r="AL18" t="s">
        <v>419</v>
      </c>
      <c r="AM18" t="s">
        <v>420</v>
      </c>
    </row>
    <row r="19" spans="1:39">
      <c r="A19" t="s">
        <v>421</v>
      </c>
      <c r="B19" t="s">
        <v>422</v>
      </c>
      <c r="C19" t="s">
        <v>41</v>
      </c>
      <c r="D19" t="s">
        <v>42</v>
      </c>
      <c r="E19" t="s">
        <v>327</v>
      </c>
      <c r="F19" t="s">
        <v>44</v>
      </c>
      <c r="G19" t="s">
        <v>423</v>
      </c>
      <c r="H19" t="s">
        <v>424</v>
      </c>
      <c r="I19" t="s">
        <v>425</v>
      </c>
      <c r="K19" t="s">
        <v>426</v>
      </c>
      <c r="L19" t="s">
        <v>427</v>
      </c>
      <c r="M19" t="s">
        <v>428</v>
      </c>
      <c r="N19" t="s">
        <v>51</v>
      </c>
      <c r="O19" t="s">
        <v>429</v>
      </c>
      <c r="P19" t="s">
        <v>430</v>
      </c>
      <c r="Q19" t="s">
        <v>55</v>
      </c>
      <c r="R19" t="s">
        <v>55</v>
      </c>
      <c r="S19" t="s">
        <v>55</v>
      </c>
      <c r="T19" t="s">
        <v>360</v>
      </c>
      <c r="U19" t="s">
        <v>431</v>
      </c>
      <c r="V19" t="s">
        <v>432</v>
      </c>
      <c r="W19" t="s">
        <v>433</v>
      </c>
      <c r="X19" t="s">
        <v>434</v>
      </c>
      <c r="Y19" t="s">
        <v>435</v>
      </c>
      <c r="Z19" t="s">
        <v>61</v>
      </c>
      <c r="AA19" t="s">
        <v>436</v>
      </c>
      <c r="AB19" t="s">
        <v>437</v>
      </c>
      <c r="AC19" t="s">
        <v>438</v>
      </c>
      <c r="AD19" t="s">
        <v>439</v>
      </c>
      <c r="AE19" t="s">
        <v>440</v>
      </c>
      <c r="AF19" t="s">
        <v>441</v>
      </c>
      <c r="AG19" t="s">
        <v>442</v>
      </c>
      <c r="AH19" t="s">
        <v>443</v>
      </c>
      <c r="AI19" t="s">
        <v>444</v>
      </c>
      <c r="AJ19" t="s">
        <v>445</v>
      </c>
      <c r="AK19" t="s">
        <v>446</v>
      </c>
      <c r="AL19" t="s">
        <v>447</v>
      </c>
      <c r="AM19" t="s">
        <v>448</v>
      </c>
    </row>
    <row r="20" spans="1:39">
      <c r="A20" t="s">
        <v>449</v>
      </c>
      <c r="B20" t="s">
        <v>450</v>
      </c>
      <c r="C20" t="s">
        <v>41</v>
      </c>
      <c r="D20" t="s">
        <v>42</v>
      </c>
      <c r="E20" t="s">
        <v>327</v>
      </c>
      <c r="F20" t="s">
        <v>44</v>
      </c>
      <c r="G20" t="s">
        <v>451</v>
      </c>
      <c r="H20" t="s">
        <v>452</v>
      </c>
      <c r="I20" t="s">
        <v>453</v>
      </c>
      <c r="K20" t="s">
        <v>426</v>
      </c>
      <c r="L20" t="s">
        <v>427</v>
      </c>
      <c r="M20" t="s">
        <v>454</v>
      </c>
      <c r="N20" t="s">
        <v>51</v>
      </c>
      <c r="O20" t="s">
        <v>455</v>
      </c>
      <c r="P20" t="s">
        <v>456</v>
      </c>
      <c r="Q20" t="s">
        <v>55</v>
      </c>
      <c r="R20" t="s">
        <v>55</v>
      </c>
      <c r="S20" t="s">
        <v>55</v>
      </c>
      <c r="T20" t="s">
        <v>457</v>
      </c>
      <c r="U20" t="s">
        <v>458</v>
      </c>
      <c r="V20" t="s">
        <v>459</v>
      </c>
      <c r="X20" t="s">
        <v>460</v>
      </c>
      <c r="Y20" t="s">
        <v>461</v>
      </c>
      <c r="Z20" t="s">
        <v>61</v>
      </c>
      <c r="AA20" t="s">
        <v>462</v>
      </c>
      <c r="AB20" t="s">
        <v>463</v>
      </c>
      <c r="AC20" t="s">
        <v>464</v>
      </c>
      <c r="AD20" t="s">
        <v>465</v>
      </c>
      <c r="AE20" t="s">
        <v>466</v>
      </c>
      <c r="AF20" t="s">
        <v>467</v>
      </c>
      <c r="AG20" t="s">
        <v>464</v>
      </c>
      <c r="AH20" t="s">
        <v>468</v>
      </c>
      <c r="AI20" t="s">
        <v>469</v>
      </c>
      <c r="AJ20" t="s">
        <v>470</v>
      </c>
      <c r="AK20" t="s">
        <v>471</v>
      </c>
      <c r="AL20" t="s">
        <v>472</v>
      </c>
      <c r="AM20" t="s">
        <v>473</v>
      </c>
    </row>
    <row r="21" spans="1:39">
      <c r="A21" t="s">
        <v>474</v>
      </c>
      <c r="B21" t="s">
        <v>475</v>
      </c>
      <c r="C21" t="s">
        <v>41</v>
      </c>
      <c r="D21" t="s">
        <v>42</v>
      </c>
      <c r="E21" t="s">
        <v>327</v>
      </c>
      <c r="F21" t="s">
        <v>44</v>
      </c>
      <c r="G21" t="s">
        <v>476</v>
      </c>
      <c r="H21" t="s">
        <v>477</v>
      </c>
      <c r="I21" t="s">
        <v>478</v>
      </c>
      <c r="K21" t="s">
        <v>426</v>
      </c>
      <c r="L21" t="s">
        <v>427</v>
      </c>
      <c r="M21" t="s">
        <v>479</v>
      </c>
      <c r="N21" t="s">
        <v>51</v>
      </c>
      <c r="O21" t="s">
        <v>455</v>
      </c>
      <c r="P21" t="s">
        <v>480</v>
      </c>
      <c r="Q21" t="s">
        <v>55</v>
      </c>
      <c r="R21" t="s">
        <v>54</v>
      </c>
      <c r="S21" t="s">
        <v>55</v>
      </c>
      <c r="T21" t="s">
        <v>360</v>
      </c>
      <c r="U21" t="s">
        <v>481</v>
      </c>
      <c r="V21" t="s">
        <v>482</v>
      </c>
      <c r="W21" t="s">
        <v>483</v>
      </c>
      <c r="X21" t="s">
        <v>484</v>
      </c>
      <c r="Y21" t="s">
        <v>364</v>
      </c>
      <c r="Z21" t="s">
        <v>61</v>
      </c>
      <c r="AA21" t="s">
        <v>485</v>
      </c>
      <c r="AB21" t="s">
        <v>486</v>
      </c>
      <c r="AC21" t="s">
        <v>487</v>
      </c>
      <c r="AD21" t="s">
        <v>488</v>
      </c>
      <c r="AE21" t="s">
        <v>489</v>
      </c>
      <c r="AF21" t="s">
        <v>414</v>
      </c>
      <c r="AG21" t="s">
        <v>487</v>
      </c>
      <c r="AH21" t="s">
        <v>490</v>
      </c>
      <c r="AI21" t="s">
        <v>491</v>
      </c>
      <c r="AJ21" t="s">
        <v>492</v>
      </c>
      <c r="AK21" t="s">
        <v>493</v>
      </c>
      <c r="AL21" t="s">
        <v>494</v>
      </c>
      <c r="AM21" t="s">
        <v>495</v>
      </c>
    </row>
    <row r="22" spans="1:39">
      <c r="A22" t="s">
        <v>496</v>
      </c>
      <c r="B22" t="s">
        <v>497</v>
      </c>
      <c r="C22" t="s">
        <v>41</v>
      </c>
      <c r="D22" t="s">
        <v>42</v>
      </c>
      <c r="E22" t="s">
        <v>327</v>
      </c>
      <c r="F22" t="s">
        <v>44</v>
      </c>
      <c r="G22" t="s">
        <v>498</v>
      </c>
      <c r="H22" t="s">
        <v>499</v>
      </c>
      <c r="I22" t="s">
        <v>500</v>
      </c>
      <c r="K22" t="s">
        <v>426</v>
      </c>
      <c r="L22" t="s">
        <v>427</v>
      </c>
      <c r="M22" t="s">
        <v>501</v>
      </c>
      <c r="N22" t="s">
        <v>51</v>
      </c>
      <c r="O22" t="s">
        <v>502</v>
      </c>
      <c r="P22" t="s">
        <v>503</v>
      </c>
      <c r="Q22" t="s">
        <v>55</v>
      </c>
      <c r="R22" t="s">
        <v>55</v>
      </c>
      <c r="S22" t="s">
        <v>54</v>
      </c>
      <c r="T22" t="s">
        <v>504</v>
      </c>
      <c r="V22" t="s">
        <v>505</v>
      </c>
      <c r="X22" t="s">
        <v>506</v>
      </c>
      <c r="Y22" t="s">
        <v>507</v>
      </c>
      <c r="Z22" t="s">
        <v>508</v>
      </c>
      <c r="AA22" t="s">
        <v>509</v>
      </c>
      <c r="AB22" t="s">
        <v>88</v>
      </c>
      <c r="AC22" t="s">
        <v>510</v>
      </c>
      <c r="AD22" t="s">
        <v>511</v>
      </c>
      <c r="AE22" t="s">
        <v>512</v>
      </c>
      <c r="AF22" t="s">
        <v>513</v>
      </c>
      <c r="AG22" t="s">
        <v>514</v>
      </c>
      <c r="AH22" t="s">
        <v>515</v>
      </c>
      <c r="AI22" t="s">
        <v>516</v>
      </c>
      <c r="AJ22" t="s">
        <v>517</v>
      </c>
      <c r="AK22" t="s">
        <v>518</v>
      </c>
      <c r="AL22" t="s">
        <v>519</v>
      </c>
      <c r="AM22" t="s">
        <v>520</v>
      </c>
    </row>
    <row r="23" spans="1:39">
      <c r="A23" t="s">
        <v>521</v>
      </c>
      <c r="B23" t="s">
        <v>522</v>
      </c>
      <c r="C23" t="s">
        <v>41</v>
      </c>
      <c r="D23" t="s">
        <v>42</v>
      </c>
      <c r="E23" t="s">
        <v>327</v>
      </c>
      <c r="F23" t="s">
        <v>44</v>
      </c>
      <c r="G23" t="s">
        <v>523</v>
      </c>
      <c r="H23" t="s">
        <v>524</v>
      </c>
      <c r="I23" t="s">
        <v>525</v>
      </c>
      <c r="K23" t="s">
        <v>426</v>
      </c>
      <c r="L23" t="s">
        <v>427</v>
      </c>
      <c r="M23" t="s">
        <v>526</v>
      </c>
      <c r="N23" t="s">
        <v>51</v>
      </c>
      <c r="O23" t="s">
        <v>455</v>
      </c>
      <c r="P23" t="s">
        <v>527</v>
      </c>
      <c r="Q23" t="s">
        <v>55</v>
      </c>
      <c r="R23" t="s">
        <v>55</v>
      </c>
      <c r="S23" t="s">
        <v>54</v>
      </c>
      <c r="T23" t="s">
        <v>528</v>
      </c>
      <c r="U23" t="s">
        <v>529</v>
      </c>
      <c r="V23" t="s">
        <v>530</v>
      </c>
      <c r="W23" t="s">
        <v>531</v>
      </c>
      <c r="X23" t="s">
        <v>532</v>
      </c>
      <c r="Y23" t="s">
        <v>86</v>
      </c>
      <c r="Z23" t="s">
        <v>61</v>
      </c>
      <c r="AA23" t="s">
        <v>533</v>
      </c>
      <c r="AB23" t="s">
        <v>88</v>
      </c>
      <c r="AC23" t="s">
        <v>534</v>
      </c>
      <c r="AD23" t="s">
        <v>535</v>
      </c>
      <c r="AE23" t="s">
        <v>536</v>
      </c>
      <c r="AF23" t="s">
        <v>230</v>
      </c>
      <c r="AG23" t="s">
        <v>534</v>
      </c>
      <c r="AH23" t="s">
        <v>537</v>
      </c>
      <c r="AI23" t="s">
        <v>538</v>
      </c>
      <c r="AJ23" t="s">
        <v>539</v>
      </c>
      <c r="AK23" t="s">
        <v>540</v>
      </c>
      <c r="AL23" t="s">
        <v>541</v>
      </c>
      <c r="AM23" t="s">
        <v>542</v>
      </c>
    </row>
    <row r="24" spans="1:39">
      <c r="A24" t="s">
        <v>543</v>
      </c>
      <c r="B24" t="s">
        <v>544</v>
      </c>
      <c r="C24" t="s">
        <v>41</v>
      </c>
      <c r="D24" t="s">
        <v>42</v>
      </c>
      <c r="E24" t="s">
        <v>327</v>
      </c>
      <c r="F24" t="s">
        <v>44</v>
      </c>
      <c r="G24" t="s">
        <v>545</v>
      </c>
      <c r="H24" t="s">
        <v>546</v>
      </c>
      <c r="I24" t="s">
        <v>547</v>
      </c>
      <c r="K24" t="s">
        <v>426</v>
      </c>
      <c r="L24" t="s">
        <v>427</v>
      </c>
      <c r="M24" t="s">
        <v>548</v>
      </c>
      <c r="N24" t="s">
        <v>51</v>
      </c>
      <c r="O24" t="s">
        <v>549</v>
      </c>
      <c r="P24" t="s">
        <v>550</v>
      </c>
      <c r="Q24" t="s">
        <v>55</v>
      </c>
      <c r="R24" t="s">
        <v>55</v>
      </c>
      <c r="S24" t="s">
        <v>55</v>
      </c>
      <c r="T24" t="s">
        <v>551</v>
      </c>
      <c r="U24" t="s">
        <v>552</v>
      </c>
      <c r="V24" t="s">
        <v>553</v>
      </c>
      <c r="W24" t="s">
        <v>554</v>
      </c>
      <c r="X24" t="s">
        <v>555</v>
      </c>
      <c r="Y24" t="s">
        <v>110</v>
      </c>
      <c r="Z24" t="s">
        <v>61</v>
      </c>
      <c r="AA24" t="s">
        <v>556</v>
      </c>
      <c r="AB24" t="s">
        <v>557</v>
      </c>
      <c r="AC24" t="s">
        <v>558</v>
      </c>
      <c r="AD24" t="s">
        <v>559</v>
      </c>
      <c r="AE24" t="s">
        <v>560</v>
      </c>
      <c r="AF24" t="s">
        <v>561</v>
      </c>
      <c r="AG24" t="s">
        <v>558</v>
      </c>
      <c r="AH24" t="s">
        <v>562</v>
      </c>
      <c r="AI24" t="s">
        <v>563</v>
      </c>
      <c r="AJ24" t="s">
        <v>564</v>
      </c>
      <c r="AK24" t="s">
        <v>565</v>
      </c>
      <c r="AL24" t="s">
        <v>566</v>
      </c>
      <c r="AM24" t="s">
        <v>567</v>
      </c>
    </row>
    <row r="25" spans="1:39">
      <c r="A25" t="s">
        <v>568</v>
      </c>
      <c r="B25" t="s">
        <v>569</v>
      </c>
      <c r="C25" t="s">
        <v>41</v>
      </c>
      <c r="D25" t="s">
        <v>42</v>
      </c>
      <c r="E25" t="s">
        <v>327</v>
      </c>
      <c r="F25" t="s">
        <v>44</v>
      </c>
      <c r="G25" t="s">
        <v>570</v>
      </c>
      <c r="H25" t="s">
        <v>571</v>
      </c>
      <c r="I25" t="s">
        <v>572</v>
      </c>
      <c r="K25" t="s">
        <v>426</v>
      </c>
      <c r="L25" t="s">
        <v>427</v>
      </c>
      <c r="M25" t="s">
        <v>573</v>
      </c>
      <c r="N25" t="s">
        <v>51</v>
      </c>
      <c r="O25" t="s">
        <v>574</v>
      </c>
      <c r="P25" t="s">
        <v>575</v>
      </c>
      <c r="Q25" t="s">
        <v>55</v>
      </c>
      <c r="R25" t="s">
        <v>55</v>
      </c>
      <c r="S25" t="s">
        <v>54</v>
      </c>
      <c r="T25" t="s">
        <v>576</v>
      </c>
      <c r="U25" t="s">
        <v>577</v>
      </c>
      <c r="V25" t="s">
        <v>578</v>
      </c>
      <c r="X25" t="s">
        <v>579</v>
      </c>
      <c r="Y25" t="s">
        <v>580</v>
      </c>
      <c r="Z25" t="s">
        <v>61</v>
      </c>
      <c r="AA25" t="s">
        <v>581</v>
      </c>
      <c r="AB25" t="s">
        <v>136</v>
      </c>
      <c r="AC25" t="s">
        <v>582</v>
      </c>
      <c r="AD25" t="s">
        <v>583</v>
      </c>
      <c r="AE25" t="s">
        <v>584</v>
      </c>
      <c r="AF25" t="s">
        <v>585</v>
      </c>
      <c r="AG25" t="s">
        <v>586</v>
      </c>
      <c r="AH25" t="s">
        <v>587</v>
      </c>
      <c r="AI25" t="s">
        <v>347</v>
      </c>
      <c r="AJ25" t="s">
        <v>588</v>
      </c>
      <c r="AK25" t="s">
        <v>589</v>
      </c>
      <c r="AL25" t="s">
        <v>590</v>
      </c>
      <c r="AM25" t="s">
        <v>591</v>
      </c>
    </row>
    <row r="26" spans="1:39">
      <c r="A26" t="s">
        <v>592</v>
      </c>
      <c r="B26" t="s">
        <v>593</v>
      </c>
      <c r="C26" t="s">
        <v>41</v>
      </c>
      <c r="D26" t="s">
        <v>42</v>
      </c>
      <c r="E26" t="s">
        <v>327</v>
      </c>
      <c r="F26" t="s">
        <v>44</v>
      </c>
      <c r="G26" t="s">
        <v>594</v>
      </c>
      <c r="H26" t="s">
        <v>595</v>
      </c>
      <c r="I26" t="s">
        <v>596</v>
      </c>
      <c r="K26" t="s">
        <v>426</v>
      </c>
      <c r="L26" t="s">
        <v>427</v>
      </c>
      <c r="M26" t="s">
        <v>597</v>
      </c>
      <c r="N26" t="s">
        <v>51</v>
      </c>
      <c r="O26" t="s">
        <v>598</v>
      </c>
      <c r="P26" t="s">
        <v>599</v>
      </c>
      <c r="Q26" t="s">
        <v>55</v>
      </c>
      <c r="R26" t="s">
        <v>55</v>
      </c>
      <c r="S26" t="s">
        <v>55</v>
      </c>
      <c r="T26" t="s">
        <v>600</v>
      </c>
      <c r="U26" t="s">
        <v>601</v>
      </c>
      <c r="V26" t="s">
        <v>602</v>
      </c>
      <c r="X26" t="s">
        <v>603</v>
      </c>
      <c r="Y26" t="s">
        <v>604</v>
      </c>
      <c r="Z26" t="s">
        <v>61</v>
      </c>
      <c r="AA26" t="s">
        <v>605</v>
      </c>
      <c r="AB26" t="s">
        <v>606</v>
      </c>
      <c r="AC26" t="s">
        <v>607</v>
      </c>
      <c r="AD26" t="s">
        <v>608</v>
      </c>
      <c r="AE26" t="s">
        <v>609</v>
      </c>
      <c r="AF26" t="s">
        <v>610</v>
      </c>
      <c r="AG26" t="s">
        <v>611</v>
      </c>
      <c r="AH26" t="s">
        <v>612</v>
      </c>
      <c r="AI26" t="s">
        <v>613</v>
      </c>
      <c r="AJ26" t="s">
        <v>614</v>
      </c>
      <c r="AK26" t="s">
        <v>615</v>
      </c>
      <c r="AL26" t="s">
        <v>616</v>
      </c>
      <c r="AM26" t="s">
        <v>617</v>
      </c>
    </row>
    <row r="27" spans="1:39">
      <c r="A27" t="s">
        <v>618</v>
      </c>
      <c r="B27" t="s">
        <v>619</v>
      </c>
      <c r="C27" t="s">
        <v>41</v>
      </c>
      <c r="D27" t="s">
        <v>42</v>
      </c>
      <c r="E27" t="s">
        <v>327</v>
      </c>
      <c r="F27" t="s">
        <v>44</v>
      </c>
      <c r="G27" t="s">
        <v>620</v>
      </c>
      <c r="H27" t="s">
        <v>621</v>
      </c>
      <c r="I27" t="s">
        <v>622</v>
      </c>
      <c r="K27" t="s">
        <v>426</v>
      </c>
      <c r="L27" t="s">
        <v>427</v>
      </c>
      <c r="M27" t="s">
        <v>623</v>
      </c>
      <c r="N27" t="s">
        <v>51</v>
      </c>
      <c r="O27" t="s">
        <v>624</v>
      </c>
      <c r="P27" t="s">
        <v>625</v>
      </c>
      <c r="Q27" t="s">
        <v>55</v>
      </c>
      <c r="R27" t="s">
        <v>55</v>
      </c>
      <c r="S27" t="s">
        <v>55</v>
      </c>
      <c r="T27" t="s">
        <v>176</v>
      </c>
      <c r="U27" t="s">
        <v>626</v>
      </c>
      <c r="V27" t="s">
        <v>627</v>
      </c>
      <c r="W27" t="s">
        <v>628</v>
      </c>
      <c r="X27" t="s">
        <v>629</v>
      </c>
      <c r="Y27" t="s">
        <v>110</v>
      </c>
      <c r="Z27" t="s">
        <v>61</v>
      </c>
      <c r="AA27" t="s">
        <v>630</v>
      </c>
      <c r="AB27" t="s">
        <v>441</v>
      </c>
      <c r="AC27" t="s">
        <v>631</v>
      </c>
      <c r="AD27" t="s">
        <v>632</v>
      </c>
      <c r="AE27" t="s">
        <v>633</v>
      </c>
      <c r="AF27" t="s">
        <v>634</v>
      </c>
      <c r="AG27" t="s">
        <v>631</v>
      </c>
      <c r="AH27" t="s">
        <v>635</v>
      </c>
      <c r="AI27" t="s">
        <v>636</v>
      </c>
      <c r="AJ27" t="s">
        <v>637</v>
      </c>
      <c r="AK27" t="s">
        <v>638</v>
      </c>
      <c r="AL27" t="s">
        <v>639</v>
      </c>
      <c r="AM27" t="s">
        <v>640</v>
      </c>
    </row>
    <row r="28" spans="1:39">
      <c r="A28" t="s">
        <v>641</v>
      </c>
      <c r="B28" t="s">
        <v>642</v>
      </c>
      <c r="C28" t="s">
        <v>41</v>
      </c>
      <c r="D28" t="s">
        <v>42</v>
      </c>
      <c r="E28" t="s">
        <v>327</v>
      </c>
      <c r="F28" t="s">
        <v>44</v>
      </c>
      <c r="G28" t="s">
        <v>643</v>
      </c>
      <c r="H28" t="s">
        <v>644</v>
      </c>
      <c r="I28" t="s">
        <v>645</v>
      </c>
      <c r="K28" t="s">
        <v>426</v>
      </c>
      <c r="L28" t="s">
        <v>427</v>
      </c>
      <c r="M28" t="s">
        <v>646</v>
      </c>
      <c r="N28" t="s">
        <v>51</v>
      </c>
      <c r="O28" t="s">
        <v>647</v>
      </c>
      <c r="P28" t="s">
        <v>648</v>
      </c>
      <c r="Q28" t="s">
        <v>55</v>
      </c>
      <c r="R28" t="s">
        <v>55</v>
      </c>
      <c r="S28" t="s">
        <v>55</v>
      </c>
      <c r="T28" t="s">
        <v>199</v>
      </c>
      <c r="V28" t="s">
        <v>649</v>
      </c>
      <c r="W28" t="s">
        <v>650</v>
      </c>
      <c r="X28" t="s">
        <v>651</v>
      </c>
      <c r="Y28" t="s">
        <v>652</v>
      </c>
      <c r="Z28" t="s">
        <v>61</v>
      </c>
      <c r="AA28" t="s">
        <v>653</v>
      </c>
      <c r="AB28" t="s">
        <v>88</v>
      </c>
      <c r="AC28" t="s">
        <v>654</v>
      </c>
      <c r="AD28" t="s">
        <v>655</v>
      </c>
      <c r="AE28" t="s">
        <v>656</v>
      </c>
      <c r="AF28" t="s">
        <v>513</v>
      </c>
      <c r="AG28" t="s">
        <v>657</v>
      </c>
      <c r="AH28" t="s">
        <v>658</v>
      </c>
      <c r="AI28" t="s">
        <v>659</v>
      </c>
      <c r="AJ28" t="s">
        <v>656</v>
      </c>
      <c r="AK28" t="s">
        <v>657</v>
      </c>
      <c r="AL28" t="s">
        <v>660</v>
      </c>
      <c r="AM28" t="s">
        <v>661</v>
      </c>
    </row>
    <row r="29" spans="1:39">
      <c r="A29" t="s">
        <v>543</v>
      </c>
      <c r="B29" t="s">
        <v>662</v>
      </c>
      <c r="C29" t="s">
        <v>41</v>
      </c>
      <c r="D29" t="s">
        <v>42</v>
      </c>
      <c r="E29" t="s">
        <v>327</v>
      </c>
      <c r="F29" t="s">
        <v>44</v>
      </c>
      <c r="G29" t="s">
        <v>663</v>
      </c>
      <c r="H29" t="s">
        <v>664</v>
      </c>
      <c r="I29" t="s">
        <v>547</v>
      </c>
      <c r="K29" t="s">
        <v>426</v>
      </c>
      <c r="L29" t="s">
        <v>427</v>
      </c>
      <c r="M29" t="s">
        <v>665</v>
      </c>
      <c r="N29" t="s">
        <v>51</v>
      </c>
      <c r="O29" t="s">
        <v>666</v>
      </c>
      <c r="P29" t="s">
        <v>550</v>
      </c>
      <c r="Q29" t="s">
        <v>55</v>
      </c>
      <c r="R29" t="s">
        <v>55</v>
      </c>
      <c r="S29" t="s">
        <v>55</v>
      </c>
      <c r="T29" t="s">
        <v>667</v>
      </c>
      <c r="U29" t="s">
        <v>552</v>
      </c>
      <c r="V29" t="s">
        <v>553</v>
      </c>
      <c r="W29" t="s">
        <v>554</v>
      </c>
      <c r="X29" t="s">
        <v>555</v>
      </c>
      <c r="Y29" t="s">
        <v>110</v>
      </c>
      <c r="Z29" t="s">
        <v>61</v>
      </c>
      <c r="AA29" t="s">
        <v>556</v>
      </c>
      <c r="AB29" t="s">
        <v>557</v>
      </c>
      <c r="AC29" t="s">
        <v>558</v>
      </c>
      <c r="AD29" t="s">
        <v>559</v>
      </c>
      <c r="AE29" t="s">
        <v>668</v>
      </c>
      <c r="AF29" t="s">
        <v>561</v>
      </c>
      <c r="AG29" t="s">
        <v>558</v>
      </c>
      <c r="AH29" t="s">
        <v>669</v>
      </c>
      <c r="AI29" t="s">
        <v>670</v>
      </c>
      <c r="AJ29" t="s">
        <v>671</v>
      </c>
      <c r="AK29" t="s">
        <v>672</v>
      </c>
      <c r="AL29" t="s">
        <v>673</v>
      </c>
      <c r="AM29" t="s">
        <v>674</v>
      </c>
    </row>
    <row r="30" spans="1:39">
      <c r="A30" t="s">
        <v>675</v>
      </c>
      <c r="B30" t="s">
        <v>676</v>
      </c>
      <c r="C30" t="s">
        <v>41</v>
      </c>
      <c r="D30" t="s">
        <v>42</v>
      </c>
      <c r="E30" t="s">
        <v>327</v>
      </c>
      <c r="F30" t="s">
        <v>44</v>
      </c>
      <c r="G30" t="s">
        <v>677</v>
      </c>
      <c r="H30" t="s">
        <v>678</v>
      </c>
      <c r="I30" t="s">
        <v>622</v>
      </c>
      <c r="J30" t="s">
        <v>679</v>
      </c>
      <c r="K30" t="s">
        <v>426</v>
      </c>
      <c r="L30" t="s">
        <v>427</v>
      </c>
      <c r="M30" t="s">
        <v>680</v>
      </c>
      <c r="N30" t="s">
        <v>51</v>
      </c>
      <c r="O30" t="s">
        <v>681</v>
      </c>
      <c r="P30" t="s">
        <v>682</v>
      </c>
      <c r="Q30" t="s">
        <v>55</v>
      </c>
      <c r="R30" t="s">
        <v>55</v>
      </c>
      <c r="S30" t="s">
        <v>55</v>
      </c>
      <c r="T30" t="s">
        <v>683</v>
      </c>
      <c r="U30" t="s">
        <v>684</v>
      </c>
      <c r="V30" t="s">
        <v>685</v>
      </c>
      <c r="X30" t="s">
        <v>686</v>
      </c>
      <c r="Y30" t="s">
        <v>687</v>
      </c>
      <c r="Z30" t="s">
        <v>61</v>
      </c>
      <c r="AA30" t="s">
        <v>688</v>
      </c>
      <c r="AB30" t="s">
        <v>88</v>
      </c>
      <c r="AC30" t="s">
        <v>689</v>
      </c>
      <c r="AD30" t="s">
        <v>690</v>
      </c>
      <c r="AE30" t="s">
        <v>691</v>
      </c>
      <c r="AF30" t="s">
        <v>692</v>
      </c>
      <c r="AG30" t="s">
        <v>689</v>
      </c>
      <c r="AH30" t="s">
        <v>693</v>
      </c>
      <c r="AI30" t="s">
        <v>694</v>
      </c>
      <c r="AJ30" t="s">
        <v>695</v>
      </c>
      <c r="AK30" t="s">
        <v>696</v>
      </c>
      <c r="AL30" t="s">
        <v>697</v>
      </c>
      <c r="AM30" t="s">
        <v>698</v>
      </c>
    </row>
    <row r="31" spans="1:39">
      <c r="A31" t="s">
        <v>699</v>
      </c>
      <c r="B31" t="s">
        <v>700</v>
      </c>
      <c r="C31" t="s">
        <v>41</v>
      </c>
      <c r="D31" t="s">
        <v>42</v>
      </c>
      <c r="E31" t="s">
        <v>327</v>
      </c>
      <c r="F31" t="s">
        <v>44</v>
      </c>
      <c r="G31" t="s">
        <v>701</v>
      </c>
      <c r="H31" t="s">
        <v>702</v>
      </c>
      <c r="I31" t="s">
        <v>703</v>
      </c>
      <c r="K31" t="s">
        <v>426</v>
      </c>
      <c r="L31" t="s">
        <v>427</v>
      </c>
      <c r="M31" t="s">
        <v>704</v>
      </c>
      <c r="N31" t="s">
        <v>51</v>
      </c>
      <c r="O31" t="s">
        <v>666</v>
      </c>
      <c r="P31" t="s">
        <v>705</v>
      </c>
      <c r="Q31" t="s">
        <v>55</v>
      </c>
      <c r="R31" t="s">
        <v>55</v>
      </c>
      <c r="S31" t="s">
        <v>55</v>
      </c>
      <c r="T31" t="s">
        <v>82</v>
      </c>
      <c r="U31" t="s">
        <v>706</v>
      </c>
      <c r="V31" t="s">
        <v>707</v>
      </c>
      <c r="X31" t="s">
        <v>460</v>
      </c>
      <c r="Y31" t="s">
        <v>461</v>
      </c>
      <c r="Z31" t="s">
        <v>61</v>
      </c>
      <c r="AA31" t="s">
        <v>708</v>
      </c>
      <c r="AB31" t="s">
        <v>709</v>
      </c>
      <c r="AC31" t="s">
        <v>710</v>
      </c>
      <c r="AD31" t="s">
        <v>711</v>
      </c>
      <c r="AE31" t="s">
        <v>712</v>
      </c>
      <c r="AF31" t="s">
        <v>713</v>
      </c>
      <c r="AG31" t="s">
        <v>714</v>
      </c>
      <c r="AH31" t="s">
        <v>715</v>
      </c>
      <c r="AI31" t="s">
        <v>716</v>
      </c>
      <c r="AJ31" t="s">
        <v>717</v>
      </c>
      <c r="AK31" t="s">
        <v>718</v>
      </c>
      <c r="AL31" t="s">
        <v>719</v>
      </c>
      <c r="AM31" t="s">
        <v>720</v>
      </c>
    </row>
    <row r="32" spans="1:39">
      <c r="A32" t="s">
        <v>170</v>
      </c>
      <c r="B32" t="s">
        <v>721</v>
      </c>
      <c r="C32" t="s">
        <v>41</v>
      </c>
      <c r="D32" t="s">
        <v>42</v>
      </c>
      <c r="E32" t="s">
        <v>327</v>
      </c>
      <c r="F32" t="s">
        <v>44</v>
      </c>
      <c r="G32" t="s">
        <v>722</v>
      </c>
      <c r="H32" t="s">
        <v>723</v>
      </c>
      <c r="I32" t="s">
        <v>645</v>
      </c>
      <c r="K32" t="s">
        <v>426</v>
      </c>
      <c r="L32" t="s">
        <v>427</v>
      </c>
      <c r="M32" t="s">
        <v>724</v>
      </c>
      <c r="N32" t="s">
        <v>51</v>
      </c>
      <c r="O32" t="s">
        <v>598</v>
      </c>
      <c r="P32" t="s">
        <v>175</v>
      </c>
      <c r="Q32" t="s">
        <v>55</v>
      </c>
      <c r="R32" t="s">
        <v>55</v>
      </c>
      <c r="S32" t="s">
        <v>55</v>
      </c>
      <c r="T32" t="s">
        <v>176</v>
      </c>
      <c r="U32" t="s">
        <v>177</v>
      </c>
      <c r="V32" t="s">
        <v>178</v>
      </c>
      <c r="W32" t="s">
        <v>179</v>
      </c>
      <c r="X32" t="s">
        <v>180</v>
      </c>
      <c r="Y32" t="s">
        <v>181</v>
      </c>
      <c r="Z32" t="s">
        <v>61</v>
      </c>
      <c r="AA32" t="s">
        <v>182</v>
      </c>
      <c r="AB32" t="s">
        <v>112</v>
      </c>
      <c r="AC32" t="s">
        <v>183</v>
      </c>
      <c r="AD32" t="s">
        <v>184</v>
      </c>
      <c r="AE32" t="s">
        <v>185</v>
      </c>
      <c r="AF32" t="s">
        <v>725</v>
      </c>
      <c r="AG32" t="s">
        <v>183</v>
      </c>
      <c r="AH32" t="s">
        <v>187</v>
      </c>
      <c r="AI32" t="s">
        <v>188</v>
      </c>
      <c r="AJ32" t="s">
        <v>726</v>
      </c>
      <c r="AK32" t="s">
        <v>727</v>
      </c>
      <c r="AL32" t="s">
        <v>728</v>
      </c>
      <c r="AM32" t="s">
        <v>729</v>
      </c>
    </row>
    <row r="33" spans="1:39">
      <c r="A33" t="s">
        <v>730</v>
      </c>
      <c r="B33" t="s">
        <v>731</v>
      </c>
      <c r="C33" t="s">
        <v>41</v>
      </c>
      <c r="D33" t="s">
        <v>42</v>
      </c>
      <c r="E33" t="s">
        <v>327</v>
      </c>
      <c r="F33" t="s">
        <v>44</v>
      </c>
      <c r="G33" t="s">
        <v>732</v>
      </c>
      <c r="H33" t="s">
        <v>733</v>
      </c>
      <c r="I33" t="s">
        <v>645</v>
      </c>
      <c r="K33" t="s">
        <v>426</v>
      </c>
      <c r="L33" t="s">
        <v>427</v>
      </c>
      <c r="M33" t="s">
        <v>734</v>
      </c>
      <c r="N33" t="s">
        <v>51</v>
      </c>
      <c r="O33" t="s">
        <v>455</v>
      </c>
      <c r="P33" t="s">
        <v>735</v>
      </c>
      <c r="Q33" t="s">
        <v>55</v>
      </c>
      <c r="R33" t="s">
        <v>55</v>
      </c>
      <c r="S33" t="s">
        <v>54</v>
      </c>
      <c r="T33" t="s">
        <v>736</v>
      </c>
      <c r="U33" t="s">
        <v>737</v>
      </c>
      <c r="V33" t="s">
        <v>738</v>
      </c>
      <c r="W33" t="s">
        <v>739</v>
      </c>
      <c r="X33" t="s">
        <v>740</v>
      </c>
      <c r="Y33" t="s">
        <v>741</v>
      </c>
      <c r="Z33" t="s">
        <v>61</v>
      </c>
      <c r="AA33" t="s">
        <v>742</v>
      </c>
      <c r="AB33" t="s">
        <v>743</v>
      </c>
      <c r="AC33" t="s">
        <v>744</v>
      </c>
      <c r="AD33" t="s">
        <v>745</v>
      </c>
      <c r="AE33" t="s">
        <v>746</v>
      </c>
      <c r="AF33" t="s">
        <v>747</v>
      </c>
      <c r="AG33" t="s">
        <v>748</v>
      </c>
      <c r="AH33" t="s">
        <v>749</v>
      </c>
      <c r="AI33" t="s">
        <v>750</v>
      </c>
      <c r="AJ33" t="s">
        <v>751</v>
      </c>
      <c r="AK33" t="s">
        <v>752</v>
      </c>
      <c r="AL33" t="s">
        <v>753</v>
      </c>
      <c r="AM33" t="s">
        <v>754</v>
      </c>
    </row>
    <row r="34" spans="1:39">
      <c r="A34" t="s">
        <v>755</v>
      </c>
      <c r="B34" t="s">
        <v>756</v>
      </c>
      <c r="C34" t="s">
        <v>41</v>
      </c>
      <c r="D34" t="s">
        <v>42</v>
      </c>
      <c r="E34" t="s">
        <v>327</v>
      </c>
      <c r="F34" t="s">
        <v>44</v>
      </c>
      <c r="G34" t="s">
        <v>757</v>
      </c>
      <c r="H34" t="s">
        <v>758</v>
      </c>
      <c r="I34" t="s">
        <v>759</v>
      </c>
      <c r="K34" t="s">
        <v>426</v>
      </c>
      <c r="L34" t="s">
        <v>427</v>
      </c>
      <c r="M34" t="s">
        <v>760</v>
      </c>
      <c r="N34" t="s">
        <v>51</v>
      </c>
      <c r="O34" t="s">
        <v>761</v>
      </c>
      <c r="P34" t="s">
        <v>762</v>
      </c>
      <c r="Q34" t="s">
        <v>55</v>
      </c>
      <c r="R34" t="s">
        <v>55</v>
      </c>
      <c r="S34" t="s">
        <v>55</v>
      </c>
      <c r="T34" t="s">
        <v>763</v>
      </c>
      <c r="U34" t="s">
        <v>764</v>
      </c>
      <c r="V34" t="s">
        <v>765</v>
      </c>
      <c r="X34" t="s">
        <v>766</v>
      </c>
      <c r="Y34" t="s">
        <v>741</v>
      </c>
      <c r="Z34" t="s">
        <v>61</v>
      </c>
      <c r="AA34" t="s">
        <v>767</v>
      </c>
      <c r="AB34" t="s">
        <v>768</v>
      </c>
      <c r="AC34" t="s">
        <v>769</v>
      </c>
      <c r="AD34" t="s">
        <v>770</v>
      </c>
      <c r="AE34" t="s">
        <v>771</v>
      </c>
      <c r="AF34" t="s">
        <v>772</v>
      </c>
      <c r="AG34" t="s">
        <v>769</v>
      </c>
      <c r="AH34" t="s">
        <v>773</v>
      </c>
      <c r="AI34" t="s">
        <v>774</v>
      </c>
      <c r="AJ34" t="s">
        <v>775</v>
      </c>
      <c r="AK34" t="s">
        <v>776</v>
      </c>
      <c r="AL34" t="s">
        <v>777</v>
      </c>
      <c r="AM34" t="s">
        <v>778</v>
      </c>
    </row>
    <row r="35" spans="1:39">
      <c r="A35" t="s">
        <v>170</v>
      </c>
      <c r="B35" t="s">
        <v>779</v>
      </c>
      <c r="C35" t="s">
        <v>41</v>
      </c>
      <c r="D35" t="s">
        <v>42</v>
      </c>
      <c r="E35" t="s">
        <v>327</v>
      </c>
      <c r="F35" t="s">
        <v>44</v>
      </c>
      <c r="G35" t="s">
        <v>780</v>
      </c>
      <c r="H35" t="s">
        <v>781</v>
      </c>
      <c r="I35" t="s">
        <v>525</v>
      </c>
      <c r="K35" t="s">
        <v>426</v>
      </c>
      <c r="L35" t="s">
        <v>427</v>
      </c>
      <c r="M35" t="s">
        <v>782</v>
      </c>
      <c r="N35" t="s">
        <v>51</v>
      </c>
      <c r="O35" t="s">
        <v>666</v>
      </c>
      <c r="P35" t="s">
        <v>175</v>
      </c>
      <c r="Q35" t="s">
        <v>55</v>
      </c>
      <c r="R35" t="s">
        <v>55</v>
      </c>
      <c r="S35" t="s">
        <v>55</v>
      </c>
      <c r="T35" t="s">
        <v>176</v>
      </c>
      <c r="U35" t="s">
        <v>177</v>
      </c>
      <c r="V35" t="s">
        <v>178</v>
      </c>
      <c r="W35" t="s">
        <v>179</v>
      </c>
      <c r="X35" t="s">
        <v>180</v>
      </c>
      <c r="Y35" t="s">
        <v>181</v>
      </c>
      <c r="Z35" t="s">
        <v>61</v>
      </c>
      <c r="AA35" t="s">
        <v>182</v>
      </c>
      <c r="AB35" t="s">
        <v>112</v>
      </c>
      <c r="AC35" t="s">
        <v>183</v>
      </c>
      <c r="AD35" t="s">
        <v>184</v>
      </c>
      <c r="AE35" t="s">
        <v>783</v>
      </c>
      <c r="AF35" t="s">
        <v>784</v>
      </c>
      <c r="AG35" t="s">
        <v>183</v>
      </c>
      <c r="AH35" t="s">
        <v>785</v>
      </c>
      <c r="AI35" t="s">
        <v>188</v>
      </c>
      <c r="AJ35" t="s">
        <v>786</v>
      </c>
      <c r="AK35" t="s">
        <v>787</v>
      </c>
      <c r="AL35" t="s">
        <v>788</v>
      </c>
      <c r="AM35" t="s">
        <v>789</v>
      </c>
    </row>
    <row r="36" spans="1:39">
      <c r="A36" t="s">
        <v>790</v>
      </c>
      <c r="B36" t="s">
        <v>791</v>
      </c>
      <c r="C36" t="s">
        <v>41</v>
      </c>
      <c r="D36" t="s">
        <v>42</v>
      </c>
      <c r="E36" t="s">
        <v>327</v>
      </c>
      <c r="F36" t="s">
        <v>44</v>
      </c>
      <c r="G36" t="s">
        <v>792</v>
      </c>
      <c r="H36" t="s">
        <v>793</v>
      </c>
      <c r="I36" t="s">
        <v>547</v>
      </c>
      <c r="K36" t="s">
        <v>426</v>
      </c>
      <c r="L36" t="s">
        <v>427</v>
      </c>
      <c r="M36" t="s">
        <v>794</v>
      </c>
      <c r="N36" t="s">
        <v>51</v>
      </c>
      <c r="O36" t="s">
        <v>334</v>
      </c>
      <c r="P36" t="s">
        <v>795</v>
      </c>
      <c r="Q36" t="s">
        <v>55</v>
      </c>
      <c r="R36" t="s">
        <v>55</v>
      </c>
      <c r="S36" t="s">
        <v>55</v>
      </c>
      <c r="T36" t="s">
        <v>360</v>
      </c>
      <c r="U36" t="s">
        <v>796</v>
      </c>
      <c r="V36" t="s">
        <v>797</v>
      </c>
      <c r="X36" t="s">
        <v>798</v>
      </c>
      <c r="Y36" t="s">
        <v>687</v>
      </c>
      <c r="Z36" t="s">
        <v>61</v>
      </c>
      <c r="AA36" t="s">
        <v>799</v>
      </c>
      <c r="AB36" t="s">
        <v>88</v>
      </c>
      <c r="AC36" t="s">
        <v>800</v>
      </c>
      <c r="AD36" t="s">
        <v>801</v>
      </c>
      <c r="AE36" t="s">
        <v>802</v>
      </c>
      <c r="AF36" t="s">
        <v>803</v>
      </c>
      <c r="AG36" t="s">
        <v>804</v>
      </c>
      <c r="AH36" t="s">
        <v>805</v>
      </c>
      <c r="AI36" t="s">
        <v>806</v>
      </c>
      <c r="AJ36" t="s">
        <v>807</v>
      </c>
      <c r="AK36" t="s">
        <v>808</v>
      </c>
      <c r="AL36" t="s">
        <v>809</v>
      </c>
      <c r="AM36" t="s">
        <v>810</v>
      </c>
    </row>
    <row r="37" spans="1:39">
      <c r="A37" t="s">
        <v>811</v>
      </c>
      <c r="B37" t="s">
        <v>812</v>
      </c>
      <c r="C37" t="s">
        <v>41</v>
      </c>
      <c r="D37" t="s">
        <v>42</v>
      </c>
      <c r="E37" t="s">
        <v>327</v>
      </c>
      <c r="F37" t="s">
        <v>44</v>
      </c>
      <c r="G37" t="s">
        <v>813</v>
      </c>
      <c r="H37" t="s">
        <v>814</v>
      </c>
      <c r="I37" t="s">
        <v>525</v>
      </c>
      <c r="K37" t="s">
        <v>426</v>
      </c>
      <c r="L37" t="s">
        <v>427</v>
      </c>
      <c r="M37" t="s">
        <v>815</v>
      </c>
      <c r="N37" t="s">
        <v>51</v>
      </c>
      <c r="O37" t="s">
        <v>816</v>
      </c>
      <c r="P37" t="s">
        <v>817</v>
      </c>
      <c r="Q37" t="s">
        <v>55</v>
      </c>
      <c r="R37" t="s">
        <v>55</v>
      </c>
      <c r="S37" t="s">
        <v>55</v>
      </c>
      <c r="T37" t="s">
        <v>818</v>
      </c>
      <c r="U37" t="s">
        <v>819</v>
      </c>
      <c r="V37" t="s">
        <v>820</v>
      </c>
      <c r="X37" t="s">
        <v>821</v>
      </c>
      <c r="Y37" t="s">
        <v>86</v>
      </c>
      <c r="Z37" t="s">
        <v>61</v>
      </c>
      <c r="AA37" t="s">
        <v>822</v>
      </c>
      <c r="AB37" t="s">
        <v>88</v>
      </c>
      <c r="AC37" t="s">
        <v>823</v>
      </c>
      <c r="AD37" t="s">
        <v>824</v>
      </c>
      <c r="AE37" t="s">
        <v>825</v>
      </c>
      <c r="AF37" t="s">
        <v>826</v>
      </c>
      <c r="AG37" t="s">
        <v>827</v>
      </c>
      <c r="AH37" t="s">
        <v>828</v>
      </c>
      <c r="AI37" t="s">
        <v>829</v>
      </c>
      <c r="AJ37" t="s">
        <v>830</v>
      </c>
      <c r="AK37" t="s">
        <v>831</v>
      </c>
      <c r="AL37" t="s">
        <v>832</v>
      </c>
      <c r="AM37" t="s">
        <v>833</v>
      </c>
    </row>
    <row r="38" spans="1:39">
      <c r="A38" t="s">
        <v>834</v>
      </c>
      <c r="B38" t="s">
        <v>835</v>
      </c>
      <c r="C38" t="s">
        <v>41</v>
      </c>
      <c r="D38" t="s">
        <v>42</v>
      </c>
      <c r="E38" t="s">
        <v>327</v>
      </c>
      <c r="F38" t="s">
        <v>44</v>
      </c>
      <c r="G38" t="s">
        <v>836</v>
      </c>
      <c r="H38" t="s">
        <v>837</v>
      </c>
      <c r="I38" t="s">
        <v>525</v>
      </c>
      <c r="K38" t="s">
        <v>426</v>
      </c>
      <c r="L38" t="s">
        <v>427</v>
      </c>
      <c r="M38" t="s">
        <v>838</v>
      </c>
      <c r="N38" t="s">
        <v>51</v>
      </c>
      <c r="O38" t="s">
        <v>839</v>
      </c>
      <c r="P38" t="s">
        <v>840</v>
      </c>
      <c r="Q38" t="s">
        <v>55</v>
      </c>
      <c r="R38" t="s">
        <v>55</v>
      </c>
      <c r="S38" t="s">
        <v>54</v>
      </c>
      <c r="T38" t="s">
        <v>336</v>
      </c>
      <c r="V38" t="s">
        <v>841</v>
      </c>
      <c r="X38" t="s">
        <v>842</v>
      </c>
      <c r="Y38" t="s">
        <v>86</v>
      </c>
      <c r="Z38" t="s">
        <v>61</v>
      </c>
      <c r="AA38" t="s">
        <v>843</v>
      </c>
      <c r="AB38" t="s">
        <v>88</v>
      </c>
      <c r="AC38" t="s">
        <v>844</v>
      </c>
      <c r="AD38" t="s">
        <v>845</v>
      </c>
      <c r="AE38" t="s">
        <v>846</v>
      </c>
      <c r="AF38" t="s">
        <v>847</v>
      </c>
      <c r="AG38" t="s">
        <v>848</v>
      </c>
      <c r="AH38" t="s">
        <v>849</v>
      </c>
      <c r="AI38" t="s">
        <v>850</v>
      </c>
      <c r="AJ38" t="s">
        <v>851</v>
      </c>
      <c r="AK38" t="s">
        <v>852</v>
      </c>
      <c r="AL38" t="s">
        <v>853</v>
      </c>
      <c r="AM38" t="s">
        <v>854</v>
      </c>
    </row>
    <row r="39" spans="1:39">
      <c r="A39" t="s">
        <v>855</v>
      </c>
      <c r="B39" t="s">
        <v>856</v>
      </c>
      <c r="C39" t="s">
        <v>41</v>
      </c>
      <c r="D39" t="s">
        <v>42</v>
      </c>
      <c r="E39" t="s">
        <v>327</v>
      </c>
      <c r="F39" t="s">
        <v>44</v>
      </c>
      <c r="G39" t="s">
        <v>857</v>
      </c>
      <c r="H39" t="s">
        <v>858</v>
      </c>
      <c r="I39" t="s">
        <v>525</v>
      </c>
      <c r="K39" t="s">
        <v>426</v>
      </c>
      <c r="L39" t="s">
        <v>427</v>
      </c>
      <c r="M39" t="s">
        <v>859</v>
      </c>
      <c r="N39" t="s">
        <v>51</v>
      </c>
      <c r="O39" t="s">
        <v>860</v>
      </c>
      <c r="P39" t="s">
        <v>861</v>
      </c>
      <c r="Q39" t="s">
        <v>55</v>
      </c>
      <c r="R39" t="s">
        <v>55</v>
      </c>
      <c r="S39" t="s">
        <v>55</v>
      </c>
      <c r="T39" t="s">
        <v>380</v>
      </c>
      <c r="U39" t="s">
        <v>862</v>
      </c>
      <c r="V39" t="s">
        <v>863</v>
      </c>
      <c r="X39" t="s">
        <v>864</v>
      </c>
      <c r="Y39" t="s">
        <v>687</v>
      </c>
      <c r="Z39" t="s">
        <v>61</v>
      </c>
      <c r="AA39" t="s">
        <v>865</v>
      </c>
      <c r="AB39" t="s">
        <v>88</v>
      </c>
      <c r="AC39" t="s">
        <v>866</v>
      </c>
      <c r="AD39" t="s">
        <v>867</v>
      </c>
      <c r="AE39" t="s">
        <v>865</v>
      </c>
      <c r="AF39" t="s">
        <v>88</v>
      </c>
      <c r="AG39" t="s">
        <v>866</v>
      </c>
      <c r="AH39" t="s">
        <v>867</v>
      </c>
      <c r="AI39" t="s">
        <v>94</v>
      </c>
      <c r="AJ39" t="s">
        <v>868</v>
      </c>
      <c r="AK39" t="s">
        <v>869</v>
      </c>
      <c r="AL39" t="s">
        <v>870</v>
      </c>
      <c r="AM39" t="s">
        <v>871</v>
      </c>
    </row>
    <row r="40" spans="1:39">
      <c r="A40" t="s">
        <v>238</v>
      </c>
      <c r="B40" t="s">
        <v>872</v>
      </c>
      <c r="C40" t="s">
        <v>41</v>
      </c>
      <c r="D40" t="s">
        <v>42</v>
      </c>
      <c r="E40" t="s">
        <v>327</v>
      </c>
      <c r="F40" t="s">
        <v>44</v>
      </c>
      <c r="G40" t="s">
        <v>873</v>
      </c>
      <c r="H40" t="s">
        <v>874</v>
      </c>
      <c r="I40" t="s">
        <v>525</v>
      </c>
      <c r="K40" t="s">
        <v>426</v>
      </c>
      <c r="L40" t="s">
        <v>427</v>
      </c>
      <c r="M40" t="s">
        <v>875</v>
      </c>
      <c r="N40" t="s">
        <v>51</v>
      </c>
      <c r="O40" t="s">
        <v>876</v>
      </c>
      <c r="P40" t="s">
        <v>242</v>
      </c>
      <c r="Q40" t="s">
        <v>55</v>
      </c>
      <c r="R40" t="s">
        <v>55</v>
      </c>
      <c r="S40" t="s">
        <v>55</v>
      </c>
      <c r="T40" t="s">
        <v>763</v>
      </c>
      <c r="U40" t="s">
        <v>244</v>
      </c>
      <c r="V40" t="s">
        <v>245</v>
      </c>
      <c r="X40" t="s">
        <v>246</v>
      </c>
      <c r="Y40" t="s">
        <v>110</v>
      </c>
      <c r="Z40" t="s">
        <v>61</v>
      </c>
      <c r="AA40" t="s">
        <v>247</v>
      </c>
      <c r="AB40" t="s">
        <v>877</v>
      </c>
      <c r="AC40" t="s">
        <v>249</v>
      </c>
      <c r="AD40" t="s">
        <v>250</v>
      </c>
      <c r="AE40" t="s">
        <v>878</v>
      </c>
      <c r="AF40" t="s">
        <v>747</v>
      </c>
      <c r="AG40" t="s">
        <v>879</v>
      </c>
      <c r="AH40" t="s">
        <v>880</v>
      </c>
      <c r="AI40" t="s">
        <v>881</v>
      </c>
      <c r="AJ40" t="s">
        <v>882</v>
      </c>
      <c r="AK40" t="s">
        <v>883</v>
      </c>
      <c r="AL40" t="s">
        <v>884</v>
      </c>
      <c r="AM40" t="s">
        <v>885</v>
      </c>
    </row>
    <row r="41" spans="1:39">
      <c r="A41" t="s">
        <v>886</v>
      </c>
      <c r="B41" t="s">
        <v>887</v>
      </c>
      <c r="C41" t="s">
        <v>41</v>
      </c>
      <c r="D41" t="s">
        <v>42</v>
      </c>
      <c r="E41" t="s">
        <v>327</v>
      </c>
      <c r="F41" t="s">
        <v>44</v>
      </c>
      <c r="G41" t="s">
        <v>888</v>
      </c>
      <c r="H41" t="s">
        <v>889</v>
      </c>
      <c r="I41" t="s">
        <v>890</v>
      </c>
      <c r="K41" t="s">
        <v>331</v>
      </c>
      <c r="L41" t="s">
        <v>332</v>
      </c>
      <c r="M41" t="s">
        <v>891</v>
      </c>
      <c r="N41" t="s">
        <v>51</v>
      </c>
      <c r="O41" t="s">
        <v>892</v>
      </c>
      <c r="P41" t="s">
        <v>893</v>
      </c>
      <c r="Q41" t="s">
        <v>55</v>
      </c>
      <c r="R41" t="s">
        <v>55</v>
      </c>
      <c r="S41" t="s">
        <v>55</v>
      </c>
      <c r="T41" t="s">
        <v>894</v>
      </c>
      <c r="U41" t="s">
        <v>895</v>
      </c>
      <c r="V41" t="s">
        <v>364</v>
      </c>
      <c r="X41" t="s">
        <v>896</v>
      </c>
      <c r="Y41" t="s">
        <v>364</v>
      </c>
      <c r="Z41" t="s">
        <v>897</v>
      </c>
      <c r="AA41" t="s">
        <v>898</v>
      </c>
      <c r="AB41" t="s">
        <v>136</v>
      </c>
      <c r="AC41" t="s">
        <v>899</v>
      </c>
      <c r="AD41" t="s">
        <v>900</v>
      </c>
      <c r="AE41" t="s">
        <v>901</v>
      </c>
      <c r="AF41" t="s">
        <v>902</v>
      </c>
      <c r="AG41" t="s">
        <v>899</v>
      </c>
      <c r="AH41" t="s">
        <v>903</v>
      </c>
      <c r="AI41" t="s">
        <v>904</v>
      </c>
      <c r="AJ41" t="s">
        <v>905</v>
      </c>
      <c r="AK41" t="s">
        <v>906</v>
      </c>
      <c r="AL41" t="s">
        <v>907</v>
      </c>
      <c r="AM41" t="s">
        <v>908</v>
      </c>
    </row>
    <row r="42" spans="1:39">
      <c r="A42" t="s">
        <v>909</v>
      </c>
      <c r="B42" t="s">
        <v>910</v>
      </c>
      <c r="C42" t="s">
        <v>41</v>
      </c>
      <c r="D42" t="s">
        <v>42</v>
      </c>
      <c r="E42" t="s">
        <v>327</v>
      </c>
      <c r="F42" t="s">
        <v>44</v>
      </c>
      <c r="G42" t="s">
        <v>911</v>
      </c>
      <c r="H42" t="s">
        <v>912</v>
      </c>
      <c r="I42" t="s">
        <v>913</v>
      </c>
      <c r="K42" t="s">
        <v>331</v>
      </c>
      <c r="L42" t="s">
        <v>332</v>
      </c>
      <c r="M42" t="s">
        <v>914</v>
      </c>
      <c r="N42" t="s">
        <v>51</v>
      </c>
      <c r="O42" t="s">
        <v>455</v>
      </c>
      <c r="P42" t="s">
        <v>915</v>
      </c>
      <c r="Q42" t="s">
        <v>55</v>
      </c>
      <c r="R42" t="s">
        <v>55</v>
      </c>
      <c r="S42" t="s">
        <v>55</v>
      </c>
      <c r="T42" t="s">
        <v>916</v>
      </c>
      <c r="U42" t="s">
        <v>917</v>
      </c>
      <c r="V42" t="s">
        <v>918</v>
      </c>
      <c r="X42" t="s">
        <v>919</v>
      </c>
      <c r="Y42" t="s">
        <v>604</v>
      </c>
      <c r="Z42" t="s">
        <v>920</v>
      </c>
      <c r="AA42" t="s">
        <v>921</v>
      </c>
      <c r="AB42" t="s">
        <v>230</v>
      </c>
      <c r="AC42" t="s">
        <v>922</v>
      </c>
      <c r="AD42" t="s">
        <v>923</v>
      </c>
      <c r="AE42" t="s">
        <v>924</v>
      </c>
      <c r="AF42" t="s">
        <v>88</v>
      </c>
      <c r="AG42" t="s">
        <v>922</v>
      </c>
      <c r="AH42" t="s">
        <v>925</v>
      </c>
      <c r="AI42" t="s">
        <v>926</v>
      </c>
      <c r="AJ42" t="s">
        <v>927</v>
      </c>
      <c r="AK42" t="s">
        <v>928</v>
      </c>
      <c r="AL42" t="s">
        <v>929</v>
      </c>
      <c r="AM42" t="s">
        <v>930</v>
      </c>
    </row>
    <row r="43" spans="1:39">
      <c r="A43" t="s">
        <v>931</v>
      </c>
      <c r="B43" t="s">
        <v>932</v>
      </c>
      <c r="C43" t="s">
        <v>41</v>
      </c>
      <c r="D43" t="s">
        <v>42</v>
      </c>
      <c r="E43" t="s">
        <v>327</v>
      </c>
      <c r="F43" t="s">
        <v>44</v>
      </c>
      <c r="G43" t="s">
        <v>933</v>
      </c>
      <c r="H43" t="s">
        <v>934</v>
      </c>
      <c r="I43" t="s">
        <v>401</v>
      </c>
      <c r="K43" t="s">
        <v>331</v>
      </c>
      <c r="L43" t="s">
        <v>332</v>
      </c>
      <c r="M43" t="s">
        <v>935</v>
      </c>
      <c r="N43" t="s">
        <v>51</v>
      </c>
      <c r="O43" t="s">
        <v>936</v>
      </c>
      <c r="P43" t="s">
        <v>53</v>
      </c>
      <c r="Q43" t="s">
        <v>54</v>
      </c>
      <c r="R43" t="s">
        <v>55</v>
      </c>
      <c r="S43" t="s">
        <v>55</v>
      </c>
      <c r="T43" t="s">
        <v>265</v>
      </c>
      <c r="U43" t="s">
        <v>57</v>
      </c>
      <c r="V43" t="s">
        <v>58</v>
      </c>
      <c r="X43" t="s">
        <v>59</v>
      </c>
      <c r="Y43" t="s">
        <v>60</v>
      </c>
      <c r="Z43" t="s">
        <v>61</v>
      </c>
      <c r="AA43" t="s">
        <v>62</v>
      </c>
      <c r="AB43" t="s">
        <v>63</v>
      </c>
      <c r="AC43" t="s">
        <v>937</v>
      </c>
      <c r="AD43" t="s">
        <v>938</v>
      </c>
      <c r="AE43" t="s">
        <v>66</v>
      </c>
      <c r="AF43" t="s">
        <v>67</v>
      </c>
      <c r="AG43" t="s">
        <v>68</v>
      </c>
      <c r="AH43" t="s">
        <v>69</v>
      </c>
      <c r="AI43" t="s">
        <v>70</v>
      </c>
      <c r="AJ43" t="s">
        <v>71</v>
      </c>
      <c r="AK43" t="s">
        <v>72</v>
      </c>
      <c r="AL43" t="s">
        <v>939</v>
      </c>
      <c r="AM43" t="s">
        <v>940</v>
      </c>
    </row>
    <row r="44" spans="1:39">
      <c r="A44" t="s">
        <v>941</v>
      </c>
      <c r="B44" t="s">
        <v>942</v>
      </c>
      <c r="C44" t="s">
        <v>41</v>
      </c>
      <c r="D44" t="s">
        <v>42</v>
      </c>
      <c r="E44" t="s">
        <v>327</v>
      </c>
      <c r="F44" t="s">
        <v>44</v>
      </c>
      <c r="G44" t="s">
        <v>943</v>
      </c>
      <c r="H44" t="s">
        <v>944</v>
      </c>
      <c r="I44" t="s">
        <v>945</v>
      </c>
      <c r="K44" t="s">
        <v>331</v>
      </c>
      <c r="L44" t="s">
        <v>332</v>
      </c>
      <c r="M44" t="s">
        <v>946</v>
      </c>
      <c r="N44" t="s">
        <v>51</v>
      </c>
      <c r="O44" t="s">
        <v>947</v>
      </c>
      <c r="P44" t="s">
        <v>948</v>
      </c>
      <c r="Q44" t="s">
        <v>55</v>
      </c>
      <c r="R44" t="s">
        <v>55</v>
      </c>
      <c r="S44" t="s">
        <v>55</v>
      </c>
      <c r="T44" t="s">
        <v>405</v>
      </c>
      <c r="U44" t="s">
        <v>949</v>
      </c>
      <c r="V44" t="s">
        <v>950</v>
      </c>
      <c r="X44" t="s">
        <v>460</v>
      </c>
      <c r="Y44" t="s">
        <v>461</v>
      </c>
      <c r="Z44" t="s">
        <v>61</v>
      </c>
      <c r="AA44" t="s">
        <v>951</v>
      </c>
      <c r="AB44" t="s">
        <v>160</v>
      </c>
      <c r="AC44" t="s">
        <v>952</v>
      </c>
      <c r="AD44" t="s">
        <v>953</v>
      </c>
      <c r="AE44" t="s">
        <v>954</v>
      </c>
      <c r="AF44" t="s">
        <v>414</v>
      </c>
      <c r="AG44" t="s">
        <v>952</v>
      </c>
      <c r="AH44" t="s">
        <v>955</v>
      </c>
      <c r="AI44" t="s">
        <v>956</v>
      </c>
      <c r="AJ44" t="s">
        <v>957</v>
      </c>
      <c r="AK44" t="s">
        <v>958</v>
      </c>
      <c r="AL44" t="s">
        <v>959</v>
      </c>
      <c r="AM44" t="s">
        <v>960</v>
      </c>
    </row>
    <row r="45" spans="1:39">
      <c r="A45" t="s">
        <v>961</v>
      </c>
      <c r="B45" t="s">
        <v>962</v>
      </c>
      <c r="C45" t="s">
        <v>41</v>
      </c>
      <c r="D45" t="s">
        <v>42</v>
      </c>
      <c r="E45" t="s">
        <v>327</v>
      </c>
      <c r="F45" t="s">
        <v>44</v>
      </c>
      <c r="G45" t="s">
        <v>963</v>
      </c>
      <c r="H45" t="s">
        <v>964</v>
      </c>
      <c r="I45" t="s">
        <v>965</v>
      </c>
      <c r="K45" t="s">
        <v>331</v>
      </c>
      <c r="L45" t="s">
        <v>332</v>
      </c>
      <c r="M45" t="s">
        <v>935</v>
      </c>
      <c r="N45" t="s">
        <v>51</v>
      </c>
      <c r="O45" t="s">
        <v>966</v>
      </c>
      <c r="P45" t="s">
        <v>81</v>
      </c>
      <c r="Q45" t="s">
        <v>55</v>
      </c>
      <c r="R45" t="s">
        <v>55</v>
      </c>
      <c r="S45" t="s">
        <v>55</v>
      </c>
      <c r="T45" t="s">
        <v>967</v>
      </c>
      <c r="U45" t="s">
        <v>83</v>
      </c>
      <c r="V45" t="s">
        <v>84</v>
      </c>
      <c r="X45" t="s">
        <v>85</v>
      </c>
      <c r="Y45" t="s">
        <v>86</v>
      </c>
      <c r="Z45" t="s">
        <v>61</v>
      </c>
      <c r="AA45" t="s">
        <v>87</v>
      </c>
      <c r="AB45" t="s">
        <v>968</v>
      </c>
      <c r="AC45" t="s">
        <v>89</v>
      </c>
      <c r="AD45" t="s">
        <v>90</v>
      </c>
      <c r="AE45" t="s">
        <v>969</v>
      </c>
      <c r="AF45" t="s">
        <v>968</v>
      </c>
      <c r="AG45" t="s">
        <v>89</v>
      </c>
      <c r="AH45" t="s">
        <v>970</v>
      </c>
      <c r="AI45" t="s">
        <v>94</v>
      </c>
      <c r="AJ45" t="s">
        <v>971</v>
      </c>
      <c r="AK45" t="s">
        <v>869</v>
      </c>
      <c r="AL45" t="s">
        <v>972</v>
      </c>
      <c r="AM45" t="s">
        <v>973</v>
      </c>
    </row>
    <row r="46" spans="1:39">
      <c r="A46" t="s">
        <v>730</v>
      </c>
      <c r="B46" t="s">
        <v>974</v>
      </c>
      <c r="C46" t="s">
        <v>41</v>
      </c>
      <c r="D46" t="s">
        <v>42</v>
      </c>
      <c r="E46" t="s">
        <v>327</v>
      </c>
      <c r="F46" t="s">
        <v>44</v>
      </c>
      <c r="G46" t="s">
        <v>975</v>
      </c>
      <c r="H46" t="s">
        <v>976</v>
      </c>
      <c r="I46" t="s">
        <v>977</v>
      </c>
      <c r="K46" t="s">
        <v>331</v>
      </c>
      <c r="L46" t="s">
        <v>332</v>
      </c>
      <c r="M46" t="s">
        <v>891</v>
      </c>
      <c r="N46" t="s">
        <v>51</v>
      </c>
      <c r="O46" t="s">
        <v>455</v>
      </c>
      <c r="P46" t="s">
        <v>735</v>
      </c>
      <c r="Q46" t="s">
        <v>55</v>
      </c>
      <c r="R46" t="s">
        <v>55</v>
      </c>
      <c r="S46" t="s">
        <v>54</v>
      </c>
      <c r="T46" t="s">
        <v>978</v>
      </c>
      <c r="U46" t="s">
        <v>737</v>
      </c>
      <c r="V46" t="s">
        <v>738</v>
      </c>
      <c r="W46" t="s">
        <v>739</v>
      </c>
      <c r="X46" t="s">
        <v>740</v>
      </c>
      <c r="Y46" t="s">
        <v>741</v>
      </c>
      <c r="Z46" t="s">
        <v>61</v>
      </c>
      <c r="AA46" t="s">
        <v>742</v>
      </c>
      <c r="AB46" t="s">
        <v>743</v>
      </c>
      <c r="AC46" t="s">
        <v>744</v>
      </c>
      <c r="AD46" t="s">
        <v>745</v>
      </c>
      <c r="AE46" t="s">
        <v>979</v>
      </c>
      <c r="AF46" t="s">
        <v>980</v>
      </c>
      <c r="AG46" t="s">
        <v>981</v>
      </c>
      <c r="AH46" t="s">
        <v>982</v>
      </c>
      <c r="AI46" t="s">
        <v>983</v>
      </c>
      <c r="AJ46" t="s">
        <v>984</v>
      </c>
      <c r="AK46" t="s">
        <v>985</v>
      </c>
      <c r="AL46" t="s">
        <v>986</v>
      </c>
      <c r="AM46" t="s">
        <v>987</v>
      </c>
    </row>
    <row r="47" spans="1:39">
      <c r="A47" t="s">
        <v>988</v>
      </c>
      <c r="B47" t="s">
        <v>989</v>
      </c>
      <c r="C47" t="s">
        <v>41</v>
      </c>
      <c r="D47" t="s">
        <v>42</v>
      </c>
      <c r="E47" t="s">
        <v>327</v>
      </c>
      <c r="F47" t="s">
        <v>44</v>
      </c>
      <c r="G47" t="s">
        <v>990</v>
      </c>
      <c r="H47" t="s">
        <v>991</v>
      </c>
      <c r="I47" t="s">
        <v>992</v>
      </c>
      <c r="K47" t="s">
        <v>331</v>
      </c>
      <c r="L47" t="s">
        <v>332</v>
      </c>
      <c r="M47" t="s">
        <v>993</v>
      </c>
      <c r="N47" t="s">
        <v>51</v>
      </c>
      <c r="O47" t="s">
        <v>598</v>
      </c>
      <c r="P47" t="s">
        <v>994</v>
      </c>
      <c r="Q47" t="s">
        <v>55</v>
      </c>
      <c r="R47" t="s">
        <v>55</v>
      </c>
      <c r="S47" t="s">
        <v>55</v>
      </c>
      <c r="T47" t="s">
        <v>380</v>
      </c>
      <c r="U47" t="s">
        <v>995</v>
      </c>
      <c r="V47" t="s">
        <v>996</v>
      </c>
      <c r="X47" t="s">
        <v>997</v>
      </c>
      <c r="Y47" t="s">
        <v>86</v>
      </c>
      <c r="Z47" t="s">
        <v>61</v>
      </c>
      <c r="AA47" t="s">
        <v>998</v>
      </c>
      <c r="AB47" t="s">
        <v>999</v>
      </c>
      <c r="AC47" t="s">
        <v>1000</v>
      </c>
      <c r="AD47" t="s">
        <v>1001</v>
      </c>
      <c r="AE47" t="s">
        <v>998</v>
      </c>
      <c r="AF47" t="s">
        <v>999</v>
      </c>
      <c r="AG47" t="s">
        <v>1000</v>
      </c>
      <c r="AH47" t="s">
        <v>1001</v>
      </c>
      <c r="AI47" t="s">
        <v>829</v>
      </c>
      <c r="AJ47" t="s">
        <v>1002</v>
      </c>
      <c r="AK47" t="s">
        <v>1003</v>
      </c>
      <c r="AL47" t="s">
        <v>1004</v>
      </c>
      <c r="AM47" t="s">
        <v>1005</v>
      </c>
    </row>
    <row r="48" spans="1:39">
      <c r="A48" t="s">
        <v>1006</v>
      </c>
      <c r="B48" t="s">
        <v>1007</v>
      </c>
      <c r="C48" t="s">
        <v>41</v>
      </c>
      <c r="D48" t="s">
        <v>42</v>
      </c>
      <c r="E48" t="s">
        <v>327</v>
      </c>
      <c r="F48" t="s">
        <v>44</v>
      </c>
      <c r="G48" t="s">
        <v>1008</v>
      </c>
      <c r="H48" t="s">
        <v>1009</v>
      </c>
      <c r="I48" t="s">
        <v>1010</v>
      </c>
      <c r="K48" t="s">
        <v>331</v>
      </c>
      <c r="L48" t="s">
        <v>332</v>
      </c>
      <c r="M48" t="s">
        <v>1011</v>
      </c>
      <c r="N48" t="s">
        <v>51</v>
      </c>
      <c r="O48" t="s">
        <v>455</v>
      </c>
      <c r="P48" t="s">
        <v>1012</v>
      </c>
      <c r="Q48" t="s">
        <v>55</v>
      </c>
      <c r="R48" t="s">
        <v>55</v>
      </c>
      <c r="S48" t="s">
        <v>55</v>
      </c>
      <c r="T48" t="s">
        <v>336</v>
      </c>
      <c r="U48" t="s">
        <v>1013</v>
      </c>
      <c r="V48" t="s">
        <v>1014</v>
      </c>
      <c r="W48" t="s">
        <v>1015</v>
      </c>
      <c r="X48" t="s">
        <v>246</v>
      </c>
      <c r="Y48" t="s">
        <v>110</v>
      </c>
      <c r="Z48" t="s">
        <v>1016</v>
      </c>
      <c r="AA48" t="s">
        <v>1017</v>
      </c>
      <c r="AB48" t="s">
        <v>1018</v>
      </c>
      <c r="AC48" t="s">
        <v>1019</v>
      </c>
      <c r="AD48" t="s">
        <v>1020</v>
      </c>
      <c r="AE48" t="s">
        <v>1021</v>
      </c>
      <c r="AF48" t="s">
        <v>1018</v>
      </c>
      <c r="AG48" t="s">
        <v>1019</v>
      </c>
      <c r="AH48" t="s">
        <v>1022</v>
      </c>
      <c r="AI48" t="s">
        <v>670</v>
      </c>
      <c r="AJ48" t="s">
        <v>1023</v>
      </c>
      <c r="AK48" t="s">
        <v>1024</v>
      </c>
      <c r="AL48" t="s">
        <v>1025</v>
      </c>
      <c r="AM48" t="s">
        <v>1026</v>
      </c>
    </row>
    <row r="49" spans="1:39">
      <c r="A49" t="s">
        <v>1027</v>
      </c>
      <c r="B49" t="s">
        <v>1028</v>
      </c>
      <c r="C49" t="s">
        <v>41</v>
      </c>
      <c r="D49" t="s">
        <v>42</v>
      </c>
      <c r="E49" t="s">
        <v>327</v>
      </c>
      <c r="F49" t="s">
        <v>44</v>
      </c>
      <c r="G49" t="s">
        <v>1029</v>
      </c>
      <c r="H49" t="s">
        <v>1030</v>
      </c>
      <c r="I49" t="s">
        <v>1031</v>
      </c>
      <c r="K49" t="s">
        <v>331</v>
      </c>
      <c r="L49" t="s">
        <v>332</v>
      </c>
      <c r="M49" t="s">
        <v>1032</v>
      </c>
      <c r="N49" t="s">
        <v>51</v>
      </c>
      <c r="O49" t="s">
        <v>455</v>
      </c>
      <c r="P49" t="s">
        <v>1033</v>
      </c>
      <c r="Q49" t="s">
        <v>55</v>
      </c>
      <c r="R49" t="s">
        <v>55</v>
      </c>
      <c r="S49" t="s">
        <v>55</v>
      </c>
      <c r="T49" t="s">
        <v>1034</v>
      </c>
      <c r="U49" t="s">
        <v>1035</v>
      </c>
      <c r="V49" t="s">
        <v>1036</v>
      </c>
      <c r="X49" t="s">
        <v>134</v>
      </c>
      <c r="Y49" t="s">
        <v>86</v>
      </c>
      <c r="Z49" t="s">
        <v>61</v>
      </c>
      <c r="AA49" t="s">
        <v>1037</v>
      </c>
      <c r="AB49" t="s">
        <v>1038</v>
      </c>
      <c r="AC49" t="s">
        <v>1039</v>
      </c>
      <c r="AD49" t="s">
        <v>1040</v>
      </c>
      <c r="AE49" t="s">
        <v>1041</v>
      </c>
      <c r="AF49" t="s">
        <v>1042</v>
      </c>
      <c r="AG49" t="s">
        <v>1039</v>
      </c>
      <c r="AH49" t="s">
        <v>1043</v>
      </c>
      <c r="AI49" t="s">
        <v>1044</v>
      </c>
      <c r="AJ49" t="s">
        <v>1045</v>
      </c>
      <c r="AK49" t="s">
        <v>1046</v>
      </c>
      <c r="AL49" t="s">
        <v>1047</v>
      </c>
      <c r="AM49" t="s">
        <v>1048</v>
      </c>
    </row>
    <row r="50" spans="1:39">
      <c r="A50" t="s">
        <v>1049</v>
      </c>
      <c r="B50" t="s">
        <v>1050</v>
      </c>
      <c r="C50" t="s">
        <v>41</v>
      </c>
      <c r="D50" t="s">
        <v>42</v>
      </c>
      <c r="E50" t="s">
        <v>327</v>
      </c>
      <c r="F50" t="s">
        <v>44</v>
      </c>
      <c r="G50" t="s">
        <v>1051</v>
      </c>
      <c r="H50" t="s">
        <v>1052</v>
      </c>
      <c r="I50" t="s">
        <v>1053</v>
      </c>
      <c r="K50" t="s">
        <v>331</v>
      </c>
      <c r="L50" t="s">
        <v>332</v>
      </c>
      <c r="M50" t="s">
        <v>1054</v>
      </c>
      <c r="N50" t="s">
        <v>51</v>
      </c>
      <c r="O50" t="s">
        <v>1055</v>
      </c>
      <c r="P50" t="s">
        <v>1056</v>
      </c>
      <c r="Q50" t="s">
        <v>55</v>
      </c>
      <c r="R50" t="s">
        <v>55</v>
      </c>
      <c r="S50" t="s">
        <v>55</v>
      </c>
      <c r="T50" t="s">
        <v>405</v>
      </c>
      <c r="U50" t="s">
        <v>1057</v>
      </c>
      <c r="V50" t="s">
        <v>1058</v>
      </c>
      <c r="W50" t="s">
        <v>1059</v>
      </c>
      <c r="X50" t="s">
        <v>246</v>
      </c>
      <c r="Y50" t="s">
        <v>110</v>
      </c>
      <c r="Z50" t="s">
        <v>61</v>
      </c>
      <c r="AA50" t="s">
        <v>1060</v>
      </c>
      <c r="AB50" t="s">
        <v>88</v>
      </c>
      <c r="AC50" t="s">
        <v>1061</v>
      </c>
      <c r="AD50" t="s">
        <v>1062</v>
      </c>
      <c r="AE50" t="s">
        <v>1063</v>
      </c>
      <c r="AF50" t="s">
        <v>847</v>
      </c>
      <c r="AG50" t="s">
        <v>1061</v>
      </c>
      <c r="AH50" t="s">
        <v>1064</v>
      </c>
      <c r="AI50" t="s">
        <v>670</v>
      </c>
      <c r="AJ50" t="s">
        <v>1065</v>
      </c>
      <c r="AK50" t="s">
        <v>1066</v>
      </c>
      <c r="AL50" t="s">
        <v>1067</v>
      </c>
      <c r="AM50" t="s">
        <v>1068</v>
      </c>
    </row>
    <row r="51" spans="1:39">
      <c r="A51" t="s">
        <v>1069</v>
      </c>
      <c r="B51" t="s">
        <v>1070</v>
      </c>
      <c r="C51" t="s">
        <v>41</v>
      </c>
      <c r="D51" t="s">
        <v>42</v>
      </c>
      <c r="E51" t="s">
        <v>327</v>
      </c>
      <c r="F51" t="s">
        <v>44</v>
      </c>
      <c r="G51" t="s">
        <v>1071</v>
      </c>
      <c r="H51" t="s">
        <v>1072</v>
      </c>
      <c r="I51" t="s">
        <v>500</v>
      </c>
      <c r="K51" t="s">
        <v>331</v>
      </c>
      <c r="L51" t="s">
        <v>332</v>
      </c>
      <c r="M51" t="s">
        <v>1054</v>
      </c>
      <c r="N51" t="s">
        <v>51</v>
      </c>
      <c r="O51" t="s">
        <v>1073</v>
      </c>
      <c r="P51" t="s">
        <v>1074</v>
      </c>
      <c r="Q51" t="s">
        <v>55</v>
      </c>
      <c r="R51" t="s">
        <v>55</v>
      </c>
      <c r="S51" t="s">
        <v>55</v>
      </c>
      <c r="T51" t="s">
        <v>600</v>
      </c>
      <c r="U51" t="s">
        <v>1075</v>
      </c>
      <c r="V51" t="s">
        <v>1076</v>
      </c>
      <c r="X51" t="s">
        <v>1077</v>
      </c>
      <c r="Y51" t="s">
        <v>1076</v>
      </c>
      <c r="Z51" t="s">
        <v>1078</v>
      </c>
      <c r="AA51" t="s">
        <v>1079</v>
      </c>
      <c r="AB51" t="s">
        <v>230</v>
      </c>
      <c r="AC51" t="s">
        <v>1080</v>
      </c>
      <c r="AD51" t="s">
        <v>1081</v>
      </c>
      <c r="AE51" t="s">
        <v>1082</v>
      </c>
      <c r="AF51" t="s">
        <v>414</v>
      </c>
      <c r="AG51" t="s">
        <v>1080</v>
      </c>
      <c r="AH51" t="s">
        <v>1083</v>
      </c>
      <c r="AI51" t="s">
        <v>1084</v>
      </c>
      <c r="AJ51" t="s">
        <v>1085</v>
      </c>
      <c r="AK51" t="s">
        <v>1086</v>
      </c>
      <c r="AL51" t="s">
        <v>1087</v>
      </c>
      <c r="AM51" t="s">
        <v>1088</v>
      </c>
    </row>
    <row r="52" spans="1:39">
      <c r="A52" t="s">
        <v>1089</v>
      </c>
      <c r="B52" t="s">
        <v>1090</v>
      </c>
      <c r="C52" t="s">
        <v>41</v>
      </c>
      <c r="D52" t="s">
        <v>42</v>
      </c>
      <c r="E52" t="s">
        <v>327</v>
      </c>
      <c r="F52" t="s">
        <v>44</v>
      </c>
      <c r="G52" t="s">
        <v>1091</v>
      </c>
      <c r="H52" t="s">
        <v>1092</v>
      </c>
      <c r="I52" t="s">
        <v>965</v>
      </c>
      <c r="K52" t="s">
        <v>331</v>
      </c>
      <c r="L52" t="s">
        <v>332</v>
      </c>
      <c r="M52" t="s">
        <v>1093</v>
      </c>
      <c r="N52" t="s">
        <v>51</v>
      </c>
      <c r="O52" t="s">
        <v>1094</v>
      </c>
      <c r="P52" t="s">
        <v>1095</v>
      </c>
      <c r="Q52" t="s">
        <v>55</v>
      </c>
      <c r="R52" t="s">
        <v>55</v>
      </c>
      <c r="S52" t="s">
        <v>55</v>
      </c>
      <c r="T52" t="s">
        <v>336</v>
      </c>
      <c r="V52" t="s">
        <v>1096</v>
      </c>
      <c r="W52" t="s">
        <v>1097</v>
      </c>
      <c r="X52" t="s">
        <v>1098</v>
      </c>
      <c r="Y52" t="s">
        <v>652</v>
      </c>
      <c r="Z52" t="s">
        <v>61</v>
      </c>
      <c r="AA52" t="s">
        <v>1099</v>
      </c>
      <c r="AB52" t="s">
        <v>1100</v>
      </c>
      <c r="AC52" t="s">
        <v>1101</v>
      </c>
      <c r="AD52" t="s">
        <v>1102</v>
      </c>
      <c r="AE52" t="s">
        <v>1103</v>
      </c>
      <c r="AF52" t="s">
        <v>1104</v>
      </c>
      <c r="AG52" t="s">
        <v>1105</v>
      </c>
      <c r="AH52" t="s">
        <v>1106</v>
      </c>
      <c r="AI52" t="s">
        <v>188</v>
      </c>
      <c r="AJ52" t="s">
        <v>1107</v>
      </c>
      <c r="AK52" t="s">
        <v>1108</v>
      </c>
      <c r="AL52" t="s">
        <v>1109</v>
      </c>
      <c r="AM52" t="s">
        <v>1110</v>
      </c>
    </row>
    <row r="53" spans="1:39">
      <c r="A53" t="s">
        <v>1111</v>
      </c>
      <c r="B53" t="s">
        <v>1112</v>
      </c>
      <c r="C53" t="s">
        <v>41</v>
      </c>
      <c r="D53" t="s">
        <v>42</v>
      </c>
      <c r="E53" t="s">
        <v>327</v>
      </c>
      <c r="F53" t="s">
        <v>44</v>
      </c>
      <c r="G53" t="s">
        <v>1113</v>
      </c>
      <c r="H53" t="s">
        <v>1114</v>
      </c>
      <c r="I53" t="s">
        <v>401</v>
      </c>
      <c r="K53" t="s">
        <v>331</v>
      </c>
      <c r="L53" t="s">
        <v>332</v>
      </c>
      <c r="M53" t="s">
        <v>1115</v>
      </c>
      <c r="N53" t="s">
        <v>51</v>
      </c>
      <c r="O53" t="s">
        <v>1116</v>
      </c>
      <c r="P53" t="s">
        <v>1117</v>
      </c>
      <c r="Q53" t="s">
        <v>55</v>
      </c>
      <c r="R53" t="s">
        <v>55</v>
      </c>
      <c r="S53" t="s">
        <v>55</v>
      </c>
      <c r="T53" t="s">
        <v>818</v>
      </c>
      <c r="U53" t="s">
        <v>1118</v>
      </c>
      <c r="V53" t="s">
        <v>1119</v>
      </c>
      <c r="W53" t="s">
        <v>1120</v>
      </c>
      <c r="X53" t="s">
        <v>1121</v>
      </c>
      <c r="Y53" t="s">
        <v>158</v>
      </c>
      <c r="Z53" t="s">
        <v>61</v>
      </c>
      <c r="AA53" t="s">
        <v>1122</v>
      </c>
      <c r="AB53" t="s">
        <v>1123</v>
      </c>
      <c r="AC53" t="s">
        <v>1124</v>
      </c>
      <c r="AD53" t="s">
        <v>1125</v>
      </c>
      <c r="AE53" t="s">
        <v>1126</v>
      </c>
      <c r="AF53" t="s">
        <v>1127</v>
      </c>
      <c r="AG53" t="s">
        <v>1124</v>
      </c>
      <c r="AH53" t="s">
        <v>1128</v>
      </c>
      <c r="AI53" t="s">
        <v>1129</v>
      </c>
      <c r="AJ53" t="s">
        <v>1130</v>
      </c>
      <c r="AK53" t="s">
        <v>1131</v>
      </c>
      <c r="AL53" t="s">
        <v>1132</v>
      </c>
      <c r="AM53" t="s">
        <v>1133</v>
      </c>
    </row>
    <row r="54" spans="1:39">
      <c r="A54" t="s">
        <v>1134</v>
      </c>
      <c r="B54" t="s">
        <v>1135</v>
      </c>
      <c r="C54" t="s">
        <v>41</v>
      </c>
      <c r="D54" t="s">
        <v>42</v>
      </c>
      <c r="E54" t="s">
        <v>327</v>
      </c>
      <c r="F54" t="s">
        <v>44</v>
      </c>
      <c r="G54" t="s">
        <v>1136</v>
      </c>
      <c r="H54" t="s">
        <v>1137</v>
      </c>
      <c r="I54" t="s">
        <v>1138</v>
      </c>
      <c r="K54" t="s">
        <v>331</v>
      </c>
      <c r="L54" t="s">
        <v>332</v>
      </c>
      <c r="M54" t="s">
        <v>1139</v>
      </c>
      <c r="N54" t="s">
        <v>51</v>
      </c>
      <c r="O54" t="s">
        <v>1140</v>
      </c>
      <c r="P54" t="s">
        <v>1141</v>
      </c>
      <c r="Q54" t="s">
        <v>54</v>
      </c>
      <c r="R54" t="s">
        <v>54</v>
      </c>
      <c r="S54" t="s">
        <v>54</v>
      </c>
      <c r="T54" t="s">
        <v>1142</v>
      </c>
      <c r="U54" t="s">
        <v>1143</v>
      </c>
      <c r="V54" t="s">
        <v>1144</v>
      </c>
      <c r="X54" t="s">
        <v>434</v>
      </c>
      <c r="Y54" t="s">
        <v>435</v>
      </c>
      <c r="Z54" t="s">
        <v>61</v>
      </c>
      <c r="AA54" t="s">
        <v>1145</v>
      </c>
      <c r="AB54" t="s">
        <v>112</v>
      </c>
      <c r="AC54" t="s">
        <v>1146</v>
      </c>
      <c r="AD54" t="s">
        <v>1147</v>
      </c>
      <c r="AE54" t="s">
        <v>1148</v>
      </c>
      <c r="AF54" t="s">
        <v>368</v>
      </c>
      <c r="AG54" t="s">
        <v>1149</v>
      </c>
      <c r="AH54" t="s">
        <v>1150</v>
      </c>
      <c r="AI54" t="s">
        <v>1151</v>
      </c>
      <c r="AJ54" t="s">
        <v>1152</v>
      </c>
      <c r="AK54" t="s">
        <v>1153</v>
      </c>
      <c r="AL54" t="s">
        <v>1154</v>
      </c>
      <c r="AM54" t="s">
        <v>1155</v>
      </c>
    </row>
    <row r="55" spans="1:39">
      <c r="A55" t="s">
        <v>1156</v>
      </c>
      <c r="B55" t="s">
        <v>1157</v>
      </c>
      <c r="C55" t="s">
        <v>41</v>
      </c>
      <c r="D55" t="s">
        <v>42</v>
      </c>
      <c r="E55" t="s">
        <v>327</v>
      </c>
      <c r="F55" t="s">
        <v>44</v>
      </c>
      <c r="G55" t="s">
        <v>1158</v>
      </c>
      <c r="H55" t="s">
        <v>1159</v>
      </c>
      <c r="I55" t="s">
        <v>1160</v>
      </c>
      <c r="J55" t="s">
        <v>1161</v>
      </c>
      <c r="K55" t="s">
        <v>1162</v>
      </c>
      <c r="L55" t="s">
        <v>332</v>
      </c>
      <c r="M55" t="s">
        <v>1163</v>
      </c>
      <c r="N55" t="s">
        <v>51</v>
      </c>
      <c r="O55" t="s">
        <v>1164</v>
      </c>
      <c r="P55" t="s">
        <v>1165</v>
      </c>
      <c r="Q55" t="s">
        <v>55</v>
      </c>
      <c r="R55" t="s">
        <v>55</v>
      </c>
      <c r="S55" t="s">
        <v>55</v>
      </c>
      <c r="T55" t="s">
        <v>1166</v>
      </c>
      <c r="U55" t="s">
        <v>1167</v>
      </c>
      <c r="V55" t="s">
        <v>1168</v>
      </c>
      <c r="X55" t="s">
        <v>1169</v>
      </c>
      <c r="Y55" t="s">
        <v>364</v>
      </c>
      <c r="Z55" t="s">
        <v>1170</v>
      </c>
      <c r="AA55" t="s">
        <v>1171</v>
      </c>
      <c r="AB55" t="s">
        <v>999</v>
      </c>
      <c r="AC55" t="s">
        <v>1172</v>
      </c>
      <c r="AD55" t="s">
        <v>1173</v>
      </c>
      <c r="AE55" t="s">
        <v>1174</v>
      </c>
      <c r="AF55" t="s">
        <v>1175</v>
      </c>
      <c r="AG55" t="s">
        <v>1172</v>
      </c>
      <c r="AH55" t="s">
        <v>1176</v>
      </c>
      <c r="AI55" t="s">
        <v>1177</v>
      </c>
      <c r="AJ55" t="s">
        <v>1178</v>
      </c>
      <c r="AK55" t="s">
        <v>1179</v>
      </c>
      <c r="AL55" t="s">
        <v>1180</v>
      </c>
      <c r="AM55" t="s">
        <v>1181</v>
      </c>
    </row>
    <row r="56" spans="1:39">
      <c r="A56" t="s">
        <v>618</v>
      </c>
      <c r="B56" t="s">
        <v>1182</v>
      </c>
      <c r="C56" t="s">
        <v>41</v>
      </c>
      <c r="D56" t="s">
        <v>42</v>
      </c>
      <c r="E56" t="s">
        <v>327</v>
      </c>
      <c r="F56" t="s">
        <v>44</v>
      </c>
      <c r="G56" t="s">
        <v>1183</v>
      </c>
      <c r="H56" t="s">
        <v>1184</v>
      </c>
      <c r="I56" t="s">
        <v>500</v>
      </c>
      <c r="K56" t="s">
        <v>331</v>
      </c>
      <c r="L56" t="s">
        <v>332</v>
      </c>
      <c r="M56" t="s">
        <v>1185</v>
      </c>
      <c r="N56" t="s">
        <v>51</v>
      </c>
      <c r="O56" t="s">
        <v>1186</v>
      </c>
      <c r="P56" t="s">
        <v>625</v>
      </c>
      <c r="Q56" t="s">
        <v>55</v>
      </c>
      <c r="R56" t="s">
        <v>55</v>
      </c>
      <c r="S56" t="s">
        <v>55</v>
      </c>
      <c r="T56" t="s">
        <v>176</v>
      </c>
      <c r="U56" t="s">
        <v>626</v>
      </c>
      <c r="V56" t="s">
        <v>627</v>
      </c>
      <c r="W56" t="s">
        <v>628</v>
      </c>
      <c r="X56" t="s">
        <v>629</v>
      </c>
      <c r="Y56" t="s">
        <v>110</v>
      </c>
      <c r="Z56" t="s">
        <v>61</v>
      </c>
      <c r="AA56" t="s">
        <v>1187</v>
      </c>
      <c r="AB56" t="s">
        <v>441</v>
      </c>
      <c r="AC56" t="s">
        <v>631</v>
      </c>
      <c r="AD56" t="s">
        <v>1188</v>
      </c>
      <c r="AE56" t="s">
        <v>1189</v>
      </c>
      <c r="AF56" t="s">
        <v>634</v>
      </c>
      <c r="AG56" t="s">
        <v>631</v>
      </c>
      <c r="AH56" t="s">
        <v>635</v>
      </c>
      <c r="AI56" t="s">
        <v>636</v>
      </c>
      <c r="AJ56" t="s">
        <v>1190</v>
      </c>
      <c r="AK56" t="s">
        <v>1191</v>
      </c>
      <c r="AL56" t="s">
        <v>1192</v>
      </c>
      <c r="AM56" t="s">
        <v>1193</v>
      </c>
    </row>
    <row r="57" spans="1:39">
      <c r="A57" t="s">
        <v>421</v>
      </c>
      <c r="B57" t="s">
        <v>1194</v>
      </c>
      <c r="C57" t="s">
        <v>41</v>
      </c>
      <c r="D57" t="s">
        <v>42</v>
      </c>
      <c r="E57" t="s">
        <v>327</v>
      </c>
      <c r="F57" t="s">
        <v>44</v>
      </c>
      <c r="G57" t="s">
        <v>1195</v>
      </c>
      <c r="H57" t="s">
        <v>1196</v>
      </c>
      <c r="I57" t="s">
        <v>500</v>
      </c>
      <c r="K57" t="s">
        <v>331</v>
      </c>
      <c r="L57" t="s">
        <v>332</v>
      </c>
      <c r="M57" t="s">
        <v>1185</v>
      </c>
      <c r="N57" t="s">
        <v>51</v>
      </c>
      <c r="O57" t="s">
        <v>1197</v>
      </c>
      <c r="P57" t="s">
        <v>430</v>
      </c>
      <c r="Q57" t="s">
        <v>55</v>
      </c>
      <c r="R57" t="s">
        <v>55</v>
      </c>
      <c r="S57" t="s">
        <v>55</v>
      </c>
      <c r="T57" t="s">
        <v>1198</v>
      </c>
      <c r="U57" t="s">
        <v>431</v>
      </c>
      <c r="V57" t="s">
        <v>1199</v>
      </c>
      <c r="W57" t="s">
        <v>433</v>
      </c>
      <c r="X57" t="s">
        <v>1200</v>
      </c>
      <c r="Y57" t="s">
        <v>435</v>
      </c>
      <c r="Z57" t="s">
        <v>61</v>
      </c>
      <c r="AA57" t="s">
        <v>436</v>
      </c>
      <c r="AB57" t="s">
        <v>1201</v>
      </c>
      <c r="AC57" t="s">
        <v>438</v>
      </c>
      <c r="AD57" t="s">
        <v>439</v>
      </c>
      <c r="AE57" t="s">
        <v>440</v>
      </c>
      <c r="AF57" t="s">
        <v>441</v>
      </c>
      <c r="AG57" t="s">
        <v>1202</v>
      </c>
      <c r="AH57" t="s">
        <v>443</v>
      </c>
      <c r="AI57" t="s">
        <v>1203</v>
      </c>
      <c r="AJ57" t="s">
        <v>1204</v>
      </c>
      <c r="AK57" t="s">
        <v>1205</v>
      </c>
      <c r="AL57" t="s">
        <v>1206</v>
      </c>
      <c r="AM57" t="s">
        <v>1207</v>
      </c>
    </row>
    <row r="58" spans="1:39">
      <c r="A58" t="s">
        <v>1208</v>
      </c>
      <c r="B58" t="s">
        <v>1209</v>
      </c>
      <c r="C58" t="s">
        <v>41</v>
      </c>
      <c r="D58" t="s">
        <v>42</v>
      </c>
      <c r="E58" t="s">
        <v>327</v>
      </c>
      <c r="F58" t="s">
        <v>44</v>
      </c>
      <c r="G58" t="s">
        <v>1210</v>
      </c>
      <c r="H58" t="s">
        <v>1211</v>
      </c>
      <c r="I58" t="s">
        <v>1212</v>
      </c>
      <c r="K58" t="s">
        <v>331</v>
      </c>
      <c r="L58" t="s">
        <v>332</v>
      </c>
      <c r="M58" t="s">
        <v>1213</v>
      </c>
      <c r="N58" t="s">
        <v>51</v>
      </c>
      <c r="O58" t="s">
        <v>1214</v>
      </c>
      <c r="P58" t="s">
        <v>1215</v>
      </c>
      <c r="Q58" t="s">
        <v>55</v>
      </c>
      <c r="R58" t="s">
        <v>55</v>
      </c>
      <c r="S58" t="s">
        <v>55</v>
      </c>
      <c r="T58" t="s">
        <v>154</v>
      </c>
      <c r="U58" t="s">
        <v>1216</v>
      </c>
      <c r="V58" t="s">
        <v>1217</v>
      </c>
      <c r="X58" t="s">
        <v>1218</v>
      </c>
      <c r="Y58" t="s">
        <v>86</v>
      </c>
      <c r="Z58" t="s">
        <v>61</v>
      </c>
      <c r="AA58" t="s">
        <v>1219</v>
      </c>
      <c r="AB58" t="s">
        <v>88</v>
      </c>
      <c r="AC58" t="s">
        <v>1220</v>
      </c>
      <c r="AD58" t="s">
        <v>1221</v>
      </c>
      <c r="AE58" t="s">
        <v>1222</v>
      </c>
      <c r="AF58" t="s">
        <v>92</v>
      </c>
      <c r="AG58" t="s">
        <v>1223</v>
      </c>
      <c r="AH58" t="s">
        <v>1224</v>
      </c>
      <c r="AI58" t="s">
        <v>1225</v>
      </c>
      <c r="AJ58" t="s">
        <v>1226</v>
      </c>
      <c r="AK58" t="s">
        <v>1227</v>
      </c>
      <c r="AL58" t="s">
        <v>1228</v>
      </c>
      <c r="AM58" t="s">
        <v>1229</v>
      </c>
    </row>
    <row r="59" spans="1:39">
      <c r="A59" t="s">
        <v>1230</v>
      </c>
      <c r="B59" t="s">
        <v>1231</v>
      </c>
      <c r="C59" t="s">
        <v>41</v>
      </c>
      <c r="D59" t="s">
        <v>42</v>
      </c>
      <c r="E59" t="s">
        <v>43</v>
      </c>
      <c r="F59" t="s">
        <v>44</v>
      </c>
      <c r="G59" t="s">
        <v>1232</v>
      </c>
      <c r="H59" t="s">
        <v>1233</v>
      </c>
      <c r="I59" t="s">
        <v>622</v>
      </c>
      <c r="K59" t="s">
        <v>48</v>
      </c>
      <c r="L59" t="s">
        <v>49</v>
      </c>
      <c r="M59" t="s">
        <v>1234</v>
      </c>
      <c r="N59" t="s">
        <v>51</v>
      </c>
      <c r="O59" t="s">
        <v>263</v>
      </c>
      <c r="P59" t="s">
        <v>1235</v>
      </c>
      <c r="Q59" t="s">
        <v>55</v>
      </c>
      <c r="R59" t="s">
        <v>55</v>
      </c>
      <c r="S59" t="s">
        <v>55</v>
      </c>
      <c r="T59" t="s">
        <v>528</v>
      </c>
      <c r="U59" t="s">
        <v>1236</v>
      </c>
      <c r="V59" t="s">
        <v>1237</v>
      </c>
      <c r="X59" t="s">
        <v>1238</v>
      </c>
      <c r="Y59" t="s">
        <v>1239</v>
      </c>
      <c r="Z59" t="s">
        <v>1240</v>
      </c>
      <c r="AA59" t="s">
        <v>1241</v>
      </c>
      <c r="AB59" t="s">
        <v>112</v>
      </c>
      <c r="AC59" t="s">
        <v>1242</v>
      </c>
      <c r="AD59" t="s">
        <v>1243</v>
      </c>
      <c r="AE59" t="s">
        <v>1241</v>
      </c>
      <c r="AF59" t="s">
        <v>112</v>
      </c>
      <c r="AG59" t="s">
        <v>1242</v>
      </c>
      <c r="AH59" t="s">
        <v>1243</v>
      </c>
      <c r="AI59" t="s">
        <v>392</v>
      </c>
      <c r="AJ59" t="s">
        <v>1244</v>
      </c>
      <c r="AK59" t="s">
        <v>1245</v>
      </c>
      <c r="AL59" t="s">
        <v>1246</v>
      </c>
      <c r="AM59" t="s">
        <v>1247</v>
      </c>
    </row>
    <row r="60" spans="1:39">
      <c r="A60" t="s">
        <v>1248</v>
      </c>
      <c r="B60" t="s">
        <v>1249</v>
      </c>
      <c r="C60" t="s">
        <v>41</v>
      </c>
      <c r="D60" t="s">
        <v>42</v>
      </c>
      <c r="E60" t="s">
        <v>43</v>
      </c>
      <c r="F60" t="s">
        <v>1250</v>
      </c>
      <c r="G60" t="s">
        <v>1251</v>
      </c>
      <c r="H60" t="s">
        <v>1252</v>
      </c>
      <c r="I60" t="s">
        <v>1253</v>
      </c>
      <c r="K60" t="s">
        <v>1254</v>
      </c>
      <c r="L60" t="s">
        <v>49</v>
      </c>
      <c r="M60" t="s">
        <v>1255</v>
      </c>
      <c r="N60" t="s">
        <v>51</v>
      </c>
      <c r="O60" t="s">
        <v>1256</v>
      </c>
      <c r="P60" t="s">
        <v>1257</v>
      </c>
      <c r="Q60" t="s">
        <v>55</v>
      </c>
      <c r="R60" t="s">
        <v>55</v>
      </c>
      <c r="S60" t="s">
        <v>55</v>
      </c>
      <c r="T60" t="s">
        <v>1258</v>
      </c>
      <c r="U60" t="s">
        <v>1259</v>
      </c>
      <c r="V60" t="s">
        <v>1260</v>
      </c>
      <c r="W60" t="s">
        <v>1261</v>
      </c>
      <c r="X60" t="s">
        <v>484</v>
      </c>
      <c r="Y60" t="s">
        <v>364</v>
      </c>
      <c r="Z60" t="s">
        <v>61</v>
      </c>
      <c r="AA60" t="s">
        <v>1262</v>
      </c>
      <c r="AB60" t="s">
        <v>386</v>
      </c>
      <c r="AC60" t="s">
        <v>1263</v>
      </c>
      <c r="AD60" t="s">
        <v>1264</v>
      </c>
      <c r="AE60" t="s">
        <v>1265</v>
      </c>
      <c r="AF60" t="s">
        <v>1266</v>
      </c>
      <c r="AG60" t="s">
        <v>1267</v>
      </c>
      <c r="AH60" t="s">
        <v>1268</v>
      </c>
      <c r="AL60" t="s">
        <v>1269</v>
      </c>
      <c r="AM60" t="s">
        <v>1270</v>
      </c>
    </row>
    <row r="61" spans="1:39">
      <c r="A61" t="s">
        <v>1027</v>
      </c>
      <c r="B61" t="s">
        <v>1271</v>
      </c>
      <c r="C61" t="s">
        <v>41</v>
      </c>
      <c r="D61" t="s">
        <v>42</v>
      </c>
      <c r="E61" t="s">
        <v>43</v>
      </c>
      <c r="F61" t="s">
        <v>1250</v>
      </c>
      <c r="G61" t="s">
        <v>1272</v>
      </c>
      <c r="H61" t="s">
        <v>1273</v>
      </c>
      <c r="I61" t="s">
        <v>1274</v>
      </c>
      <c r="K61" t="s">
        <v>1254</v>
      </c>
      <c r="L61" t="s">
        <v>49</v>
      </c>
      <c r="M61" t="s">
        <v>1255</v>
      </c>
      <c r="N61" t="s">
        <v>51</v>
      </c>
      <c r="O61" t="s">
        <v>1256</v>
      </c>
      <c r="P61" t="s">
        <v>1033</v>
      </c>
      <c r="Q61" t="s">
        <v>55</v>
      </c>
      <c r="R61" t="s">
        <v>55</v>
      </c>
      <c r="S61" t="s">
        <v>55</v>
      </c>
      <c r="T61" t="s">
        <v>1034</v>
      </c>
      <c r="U61" t="s">
        <v>1035</v>
      </c>
      <c r="V61" t="s">
        <v>86</v>
      </c>
      <c r="X61" t="s">
        <v>134</v>
      </c>
      <c r="Y61" t="s">
        <v>86</v>
      </c>
      <c r="Z61" t="s">
        <v>1275</v>
      </c>
      <c r="AA61" t="s">
        <v>1037</v>
      </c>
      <c r="AB61" t="s">
        <v>1038</v>
      </c>
      <c r="AC61" t="s">
        <v>1039</v>
      </c>
      <c r="AD61" t="s">
        <v>1040</v>
      </c>
      <c r="AE61" t="s">
        <v>1276</v>
      </c>
      <c r="AF61" t="s">
        <v>1277</v>
      </c>
      <c r="AG61" t="s">
        <v>1039</v>
      </c>
      <c r="AH61" t="s">
        <v>1278</v>
      </c>
      <c r="AI61" t="s">
        <v>1279</v>
      </c>
      <c r="AL61" t="s">
        <v>1280</v>
      </c>
      <c r="AM61" t="s">
        <v>1281</v>
      </c>
    </row>
    <row r="62" spans="1:39">
      <c r="A62" t="s">
        <v>1282</v>
      </c>
      <c r="B62" t="s">
        <v>1283</v>
      </c>
      <c r="C62" t="s">
        <v>41</v>
      </c>
      <c r="D62" t="s">
        <v>42</v>
      </c>
      <c r="E62" t="s">
        <v>43</v>
      </c>
      <c r="F62" t="s">
        <v>1250</v>
      </c>
      <c r="G62" t="s">
        <v>1284</v>
      </c>
      <c r="H62" t="s">
        <v>1285</v>
      </c>
      <c r="I62" t="s">
        <v>79</v>
      </c>
      <c r="K62" t="s">
        <v>1254</v>
      </c>
      <c r="L62" t="s">
        <v>49</v>
      </c>
      <c r="M62" t="s">
        <v>1255</v>
      </c>
      <c r="N62" t="s">
        <v>51</v>
      </c>
      <c r="O62" t="s">
        <v>1256</v>
      </c>
      <c r="P62" t="s">
        <v>1286</v>
      </c>
      <c r="Q62" t="s">
        <v>55</v>
      </c>
      <c r="R62" t="s">
        <v>54</v>
      </c>
      <c r="S62" t="s">
        <v>55</v>
      </c>
      <c r="T62" t="s">
        <v>1287</v>
      </c>
      <c r="U62" t="s">
        <v>1288</v>
      </c>
      <c r="V62" t="s">
        <v>1289</v>
      </c>
      <c r="X62" t="s">
        <v>484</v>
      </c>
      <c r="Y62" t="s">
        <v>364</v>
      </c>
      <c r="Z62" t="s">
        <v>61</v>
      </c>
      <c r="AA62" t="s">
        <v>1290</v>
      </c>
      <c r="AB62" t="s">
        <v>1291</v>
      </c>
      <c r="AC62" t="s">
        <v>1292</v>
      </c>
      <c r="AD62" t="s">
        <v>1293</v>
      </c>
      <c r="AE62" t="s">
        <v>1294</v>
      </c>
      <c r="AF62" t="s">
        <v>1295</v>
      </c>
      <c r="AG62" t="s">
        <v>1292</v>
      </c>
      <c r="AH62" t="s">
        <v>1296</v>
      </c>
      <c r="AI62" t="s">
        <v>1279</v>
      </c>
      <c r="AL62" t="s">
        <v>1297</v>
      </c>
      <c r="AM62" t="s">
        <v>1298</v>
      </c>
    </row>
    <row r="63" spans="1:39">
      <c r="A63" t="s">
        <v>1299</v>
      </c>
      <c r="B63" t="s">
        <v>1300</v>
      </c>
      <c r="C63" t="s">
        <v>41</v>
      </c>
      <c r="D63" t="s">
        <v>42</v>
      </c>
      <c r="E63" t="s">
        <v>43</v>
      </c>
      <c r="F63" t="s">
        <v>1250</v>
      </c>
      <c r="G63" t="s">
        <v>1301</v>
      </c>
      <c r="H63" t="s">
        <v>1302</v>
      </c>
      <c r="I63" t="s">
        <v>79</v>
      </c>
      <c r="K63" t="s">
        <v>1254</v>
      </c>
      <c r="L63" t="s">
        <v>49</v>
      </c>
      <c r="M63" t="s">
        <v>1255</v>
      </c>
      <c r="N63" t="s">
        <v>51</v>
      </c>
      <c r="O63" t="s">
        <v>1303</v>
      </c>
      <c r="P63" t="s">
        <v>1304</v>
      </c>
      <c r="Q63" t="s">
        <v>55</v>
      </c>
      <c r="R63" t="s">
        <v>55</v>
      </c>
      <c r="S63" t="s">
        <v>55</v>
      </c>
      <c r="T63" t="s">
        <v>360</v>
      </c>
      <c r="V63" t="s">
        <v>1305</v>
      </c>
      <c r="W63" t="s">
        <v>1306</v>
      </c>
      <c r="X63" t="s">
        <v>1307</v>
      </c>
      <c r="Y63" t="s">
        <v>60</v>
      </c>
      <c r="Z63" t="s">
        <v>61</v>
      </c>
      <c r="AA63" t="s">
        <v>1308</v>
      </c>
      <c r="AB63" t="s">
        <v>88</v>
      </c>
      <c r="AC63" t="s">
        <v>1309</v>
      </c>
      <c r="AD63" t="s">
        <v>1310</v>
      </c>
      <c r="AE63" t="s">
        <v>1308</v>
      </c>
      <c r="AF63" t="s">
        <v>88</v>
      </c>
      <c r="AG63" t="s">
        <v>1309</v>
      </c>
      <c r="AH63" t="s">
        <v>1310</v>
      </c>
      <c r="AI63" t="s">
        <v>1279</v>
      </c>
      <c r="AL63" t="s">
        <v>1311</v>
      </c>
      <c r="AM63" t="s">
        <v>1312</v>
      </c>
    </row>
    <row r="64" spans="1:39">
      <c r="A64" t="s">
        <v>1313</v>
      </c>
      <c r="B64" t="s">
        <v>1314</v>
      </c>
      <c r="C64" t="s">
        <v>41</v>
      </c>
      <c r="D64" t="s">
        <v>42</v>
      </c>
      <c r="E64" t="s">
        <v>43</v>
      </c>
      <c r="F64" t="s">
        <v>1250</v>
      </c>
      <c r="G64" t="s">
        <v>1315</v>
      </c>
      <c r="H64" t="s">
        <v>1316</v>
      </c>
      <c r="I64" t="s">
        <v>1317</v>
      </c>
      <c r="K64" t="s">
        <v>1254</v>
      </c>
      <c r="L64" t="s">
        <v>49</v>
      </c>
      <c r="M64" t="s">
        <v>1318</v>
      </c>
      <c r="N64" t="s">
        <v>51</v>
      </c>
      <c r="O64" t="s">
        <v>1256</v>
      </c>
      <c r="P64" t="s">
        <v>1319</v>
      </c>
      <c r="Q64" t="s">
        <v>55</v>
      </c>
      <c r="R64" t="s">
        <v>55</v>
      </c>
      <c r="S64" t="s">
        <v>55</v>
      </c>
      <c r="T64" t="s">
        <v>1320</v>
      </c>
      <c r="U64" t="s">
        <v>1321</v>
      </c>
      <c r="V64" t="s">
        <v>1322</v>
      </c>
      <c r="W64" t="s">
        <v>1323</v>
      </c>
      <c r="X64" t="s">
        <v>1324</v>
      </c>
      <c r="Y64" t="s">
        <v>1325</v>
      </c>
      <c r="Z64" t="s">
        <v>61</v>
      </c>
      <c r="AA64" t="s">
        <v>1326</v>
      </c>
      <c r="AB64" t="s">
        <v>1327</v>
      </c>
      <c r="AC64" t="s">
        <v>1328</v>
      </c>
      <c r="AD64" t="s">
        <v>1329</v>
      </c>
      <c r="AE64" t="s">
        <v>1330</v>
      </c>
      <c r="AF64" t="s">
        <v>414</v>
      </c>
      <c r="AG64" t="s">
        <v>1331</v>
      </c>
      <c r="AH64" t="s">
        <v>1332</v>
      </c>
      <c r="AI64" t="s">
        <v>1279</v>
      </c>
      <c r="AL64" t="s">
        <v>1333</v>
      </c>
      <c r="AM64" t="s">
        <v>1334</v>
      </c>
    </row>
    <row r="65" spans="1:39">
      <c r="A65" t="s">
        <v>1248</v>
      </c>
      <c r="B65" t="s">
        <v>1335</v>
      </c>
      <c r="C65" t="s">
        <v>41</v>
      </c>
      <c r="D65" t="s">
        <v>42</v>
      </c>
      <c r="E65" t="s">
        <v>43</v>
      </c>
      <c r="F65" t="s">
        <v>1250</v>
      </c>
      <c r="G65" t="s">
        <v>1336</v>
      </c>
      <c r="H65" t="s">
        <v>1337</v>
      </c>
      <c r="I65" t="s">
        <v>1338</v>
      </c>
      <c r="K65" t="s">
        <v>1254</v>
      </c>
      <c r="L65" t="s">
        <v>49</v>
      </c>
      <c r="M65" t="s">
        <v>1318</v>
      </c>
      <c r="N65" t="s">
        <v>51</v>
      </c>
      <c r="O65" t="s">
        <v>1256</v>
      </c>
      <c r="P65" t="s">
        <v>1257</v>
      </c>
      <c r="Q65" t="s">
        <v>55</v>
      </c>
      <c r="R65" t="s">
        <v>55</v>
      </c>
      <c r="S65" t="s">
        <v>55</v>
      </c>
      <c r="T65" t="s">
        <v>1258</v>
      </c>
      <c r="U65" t="s">
        <v>1259</v>
      </c>
      <c r="V65" t="s">
        <v>1260</v>
      </c>
      <c r="W65" t="s">
        <v>1261</v>
      </c>
      <c r="X65" t="s">
        <v>484</v>
      </c>
      <c r="Y65" t="s">
        <v>364</v>
      </c>
      <c r="Z65" t="s">
        <v>61</v>
      </c>
      <c r="AA65" t="s">
        <v>1262</v>
      </c>
      <c r="AB65" t="s">
        <v>1339</v>
      </c>
      <c r="AC65" t="s">
        <v>1263</v>
      </c>
      <c r="AD65" t="s">
        <v>1264</v>
      </c>
      <c r="AE65" t="s">
        <v>1340</v>
      </c>
      <c r="AF65" t="s">
        <v>1341</v>
      </c>
      <c r="AG65" t="s">
        <v>1342</v>
      </c>
      <c r="AH65" t="s">
        <v>1343</v>
      </c>
      <c r="AL65" t="s">
        <v>1344</v>
      </c>
      <c r="AM65" t="s">
        <v>1345</v>
      </c>
    </row>
    <row r="66" spans="1:39">
      <c r="A66" t="s">
        <v>1346</v>
      </c>
      <c r="B66" t="s">
        <v>1314</v>
      </c>
      <c r="C66" t="s">
        <v>41</v>
      </c>
      <c r="D66" t="s">
        <v>42</v>
      </c>
      <c r="E66" t="s">
        <v>43</v>
      </c>
      <c r="F66" t="s">
        <v>1250</v>
      </c>
      <c r="G66" t="s">
        <v>1347</v>
      </c>
      <c r="H66" t="s">
        <v>1348</v>
      </c>
      <c r="I66" t="s">
        <v>1349</v>
      </c>
      <c r="K66" t="s">
        <v>1254</v>
      </c>
      <c r="L66" t="s">
        <v>49</v>
      </c>
      <c r="M66" t="s">
        <v>1318</v>
      </c>
      <c r="N66" t="s">
        <v>51</v>
      </c>
      <c r="O66" t="s">
        <v>1350</v>
      </c>
      <c r="P66" t="s">
        <v>1351</v>
      </c>
      <c r="Q66" t="s">
        <v>55</v>
      </c>
      <c r="R66" t="s">
        <v>55</v>
      </c>
      <c r="S66" t="s">
        <v>55</v>
      </c>
      <c r="T66" t="s">
        <v>176</v>
      </c>
      <c r="U66" t="s">
        <v>1352</v>
      </c>
      <c r="V66" t="s">
        <v>1353</v>
      </c>
      <c r="X66" t="s">
        <v>1354</v>
      </c>
      <c r="Y66" t="s">
        <v>507</v>
      </c>
      <c r="Z66" t="s">
        <v>61</v>
      </c>
      <c r="AA66" t="s">
        <v>1355</v>
      </c>
      <c r="AB66" t="s">
        <v>112</v>
      </c>
      <c r="AC66" t="s">
        <v>1356</v>
      </c>
      <c r="AD66" t="s">
        <v>1357</v>
      </c>
      <c r="AE66" t="s">
        <v>1358</v>
      </c>
      <c r="AF66" t="s">
        <v>1359</v>
      </c>
      <c r="AG66" t="s">
        <v>1360</v>
      </c>
      <c r="AH66" t="s">
        <v>1361</v>
      </c>
      <c r="AI66" t="s">
        <v>1279</v>
      </c>
      <c r="AL66" t="s">
        <v>1362</v>
      </c>
      <c r="AM66" t="s">
        <v>1363</v>
      </c>
    </row>
    <row r="67" spans="1:39">
      <c r="A67" t="s">
        <v>1364</v>
      </c>
      <c r="B67" t="s">
        <v>1314</v>
      </c>
      <c r="C67" t="s">
        <v>41</v>
      </c>
      <c r="D67" t="s">
        <v>42</v>
      </c>
      <c r="E67" t="s">
        <v>43</v>
      </c>
      <c r="F67" t="s">
        <v>1250</v>
      </c>
      <c r="G67" t="s">
        <v>1365</v>
      </c>
      <c r="H67" t="s">
        <v>1366</v>
      </c>
      <c r="I67" t="s">
        <v>1349</v>
      </c>
      <c r="K67" t="s">
        <v>1254</v>
      </c>
      <c r="L67" t="s">
        <v>49</v>
      </c>
      <c r="M67" t="s">
        <v>1318</v>
      </c>
      <c r="N67" t="s">
        <v>51</v>
      </c>
      <c r="O67" t="s">
        <v>1367</v>
      </c>
      <c r="P67" t="s">
        <v>1368</v>
      </c>
      <c r="Q67" t="s">
        <v>55</v>
      </c>
      <c r="R67" t="s">
        <v>55</v>
      </c>
      <c r="S67" t="s">
        <v>54</v>
      </c>
      <c r="T67" t="s">
        <v>551</v>
      </c>
      <c r="U67" t="s">
        <v>1369</v>
      </c>
      <c r="V67" t="s">
        <v>1370</v>
      </c>
      <c r="W67" t="s">
        <v>1371</v>
      </c>
      <c r="X67" t="s">
        <v>460</v>
      </c>
      <c r="Y67" t="s">
        <v>461</v>
      </c>
      <c r="Z67" t="s">
        <v>61</v>
      </c>
      <c r="AA67" t="s">
        <v>1372</v>
      </c>
      <c r="AB67" t="s">
        <v>1373</v>
      </c>
      <c r="AC67" t="s">
        <v>1374</v>
      </c>
      <c r="AD67" t="s">
        <v>1375</v>
      </c>
      <c r="AE67" t="s">
        <v>1376</v>
      </c>
      <c r="AF67" t="s">
        <v>414</v>
      </c>
      <c r="AG67" t="s">
        <v>1374</v>
      </c>
      <c r="AH67" t="s">
        <v>1377</v>
      </c>
      <c r="AI67" t="s">
        <v>1279</v>
      </c>
      <c r="AL67" t="s">
        <v>1378</v>
      </c>
      <c r="AM67" t="s">
        <v>1379</v>
      </c>
    </row>
    <row r="68" spans="1:39">
      <c r="A68" t="s">
        <v>1380</v>
      </c>
      <c r="B68" t="s">
        <v>1381</v>
      </c>
      <c r="C68" t="s">
        <v>41</v>
      </c>
      <c r="D68" t="s">
        <v>42</v>
      </c>
      <c r="E68" t="s">
        <v>43</v>
      </c>
      <c r="F68" t="s">
        <v>1250</v>
      </c>
      <c r="G68" t="s">
        <v>1382</v>
      </c>
      <c r="H68" t="s">
        <v>1383</v>
      </c>
      <c r="I68" t="s">
        <v>103</v>
      </c>
      <c r="K68" t="s">
        <v>1254</v>
      </c>
      <c r="L68" t="s">
        <v>49</v>
      </c>
      <c r="M68" t="s">
        <v>1384</v>
      </c>
      <c r="N68" t="s">
        <v>51</v>
      </c>
      <c r="O68" t="s">
        <v>1385</v>
      </c>
      <c r="P68" t="s">
        <v>1386</v>
      </c>
      <c r="Q68" t="s">
        <v>55</v>
      </c>
      <c r="R68" t="s">
        <v>55</v>
      </c>
      <c r="S68" t="s">
        <v>55</v>
      </c>
      <c r="T68" t="s">
        <v>1387</v>
      </c>
      <c r="U68" t="s">
        <v>1388</v>
      </c>
      <c r="V68" t="s">
        <v>1389</v>
      </c>
      <c r="X68" t="s">
        <v>579</v>
      </c>
      <c r="Y68" t="s">
        <v>580</v>
      </c>
      <c r="Z68" t="s">
        <v>61</v>
      </c>
      <c r="AA68" t="s">
        <v>1390</v>
      </c>
      <c r="AB68" t="s">
        <v>1391</v>
      </c>
      <c r="AC68" t="s">
        <v>1392</v>
      </c>
      <c r="AD68" t="s">
        <v>1393</v>
      </c>
      <c r="AE68" t="s">
        <v>1394</v>
      </c>
      <c r="AF68" t="s">
        <v>1395</v>
      </c>
      <c r="AG68" t="s">
        <v>1396</v>
      </c>
      <c r="AH68" t="s">
        <v>1397</v>
      </c>
      <c r="AI68" t="s">
        <v>1279</v>
      </c>
      <c r="AL68" t="s">
        <v>1398</v>
      </c>
      <c r="AM68" t="s">
        <v>1399</v>
      </c>
    </row>
    <row r="69" spans="1:39">
      <c r="A69" t="s">
        <v>1400</v>
      </c>
      <c r="B69" t="s">
        <v>1401</v>
      </c>
      <c r="C69" t="s">
        <v>41</v>
      </c>
      <c r="D69" t="s">
        <v>42</v>
      </c>
      <c r="E69" t="s">
        <v>43</v>
      </c>
      <c r="F69" t="s">
        <v>1250</v>
      </c>
      <c r="G69" t="s">
        <v>1402</v>
      </c>
      <c r="H69" t="s">
        <v>1403</v>
      </c>
      <c r="I69" t="s">
        <v>1404</v>
      </c>
      <c r="K69" t="s">
        <v>1254</v>
      </c>
      <c r="L69" t="s">
        <v>49</v>
      </c>
      <c r="M69" t="s">
        <v>1384</v>
      </c>
      <c r="N69" t="s">
        <v>51</v>
      </c>
      <c r="O69" t="s">
        <v>1405</v>
      </c>
      <c r="P69" t="s">
        <v>1406</v>
      </c>
      <c r="Q69" t="s">
        <v>55</v>
      </c>
      <c r="R69" t="s">
        <v>55</v>
      </c>
      <c r="S69" t="s">
        <v>55</v>
      </c>
      <c r="T69" t="s">
        <v>763</v>
      </c>
      <c r="U69" t="s">
        <v>1407</v>
      </c>
      <c r="V69" t="s">
        <v>1408</v>
      </c>
      <c r="W69" t="s">
        <v>739</v>
      </c>
      <c r="X69" t="s">
        <v>1409</v>
      </c>
      <c r="Y69" t="s">
        <v>1410</v>
      </c>
      <c r="Z69" t="s">
        <v>61</v>
      </c>
      <c r="AA69" t="s">
        <v>1411</v>
      </c>
      <c r="AB69" t="s">
        <v>1412</v>
      </c>
      <c r="AC69" t="s">
        <v>1413</v>
      </c>
      <c r="AD69" t="s">
        <v>1414</v>
      </c>
      <c r="AE69" t="s">
        <v>1415</v>
      </c>
      <c r="AF69" t="s">
        <v>1416</v>
      </c>
      <c r="AG69" t="s">
        <v>1413</v>
      </c>
      <c r="AH69" t="s">
        <v>1417</v>
      </c>
      <c r="AI69" t="s">
        <v>1279</v>
      </c>
      <c r="AL69" t="s">
        <v>1418</v>
      </c>
      <c r="AM69" t="s">
        <v>1419</v>
      </c>
    </row>
    <row r="70" spans="1:39">
      <c r="A70" t="s">
        <v>1248</v>
      </c>
      <c r="B70" t="s">
        <v>1420</v>
      </c>
      <c r="C70" t="s">
        <v>41</v>
      </c>
      <c r="D70" t="s">
        <v>42</v>
      </c>
      <c r="E70" t="s">
        <v>43</v>
      </c>
      <c r="F70" t="s">
        <v>1250</v>
      </c>
      <c r="G70" t="s">
        <v>1421</v>
      </c>
      <c r="H70" t="s">
        <v>1422</v>
      </c>
      <c r="I70" t="s">
        <v>1423</v>
      </c>
      <c r="K70" t="s">
        <v>1254</v>
      </c>
      <c r="L70" t="s">
        <v>49</v>
      </c>
      <c r="M70" t="s">
        <v>1384</v>
      </c>
      <c r="N70" t="s">
        <v>51</v>
      </c>
      <c r="O70" t="s">
        <v>1256</v>
      </c>
      <c r="P70" t="s">
        <v>1257</v>
      </c>
      <c r="Q70" t="s">
        <v>55</v>
      </c>
      <c r="R70" t="s">
        <v>55</v>
      </c>
      <c r="S70" t="s">
        <v>55</v>
      </c>
      <c r="T70" t="s">
        <v>1258</v>
      </c>
      <c r="U70" t="s">
        <v>1259</v>
      </c>
      <c r="V70" t="s">
        <v>1260</v>
      </c>
      <c r="W70" t="s">
        <v>1261</v>
      </c>
      <c r="X70" t="s">
        <v>484</v>
      </c>
      <c r="Y70" t="s">
        <v>364</v>
      </c>
      <c r="Z70" t="s">
        <v>61</v>
      </c>
      <c r="AA70" t="s">
        <v>1262</v>
      </c>
      <c r="AB70" t="s">
        <v>386</v>
      </c>
      <c r="AC70" t="s">
        <v>1263</v>
      </c>
      <c r="AD70" t="s">
        <v>1264</v>
      </c>
      <c r="AE70" t="s">
        <v>1424</v>
      </c>
      <c r="AF70" t="s">
        <v>1425</v>
      </c>
      <c r="AG70" t="s">
        <v>1426</v>
      </c>
      <c r="AH70" t="s">
        <v>1427</v>
      </c>
      <c r="AL70" t="s">
        <v>1428</v>
      </c>
      <c r="AM70" t="s">
        <v>1429</v>
      </c>
    </row>
    <row r="71" spans="1:39">
      <c r="A71" t="s">
        <v>1430</v>
      </c>
      <c r="B71" t="s">
        <v>1431</v>
      </c>
      <c r="C71" t="s">
        <v>41</v>
      </c>
      <c r="D71" t="s">
        <v>42</v>
      </c>
      <c r="E71" t="s">
        <v>43</v>
      </c>
      <c r="F71" t="s">
        <v>1250</v>
      </c>
      <c r="G71" t="s">
        <v>1432</v>
      </c>
      <c r="H71" t="s">
        <v>1433</v>
      </c>
      <c r="I71" t="s">
        <v>103</v>
      </c>
      <c r="K71" t="s">
        <v>1254</v>
      </c>
      <c r="L71" t="s">
        <v>49</v>
      </c>
      <c r="M71" t="s">
        <v>1384</v>
      </c>
      <c r="N71" t="s">
        <v>51</v>
      </c>
      <c r="O71" t="s">
        <v>1385</v>
      </c>
      <c r="P71" t="s">
        <v>1434</v>
      </c>
      <c r="Q71" t="s">
        <v>55</v>
      </c>
      <c r="R71" t="s">
        <v>55</v>
      </c>
      <c r="S71" t="s">
        <v>55</v>
      </c>
      <c r="T71" t="s">
        <v>1435</v>
      </c>
      <c r="U71" t="s">
        <v>1436</v>
      </c>
      <c r="V71" t="s">
        <v>1437</v>
      </c>
      <c r="X71" t="s">
        <v>1438</v>
      </c>
      <c r="Y71" t="s">
        <v>1239</v>
      </c>
      <c r="Z71" t="s">
        <v>61</v>
      </c>
      <c r="AA71" t="s">
        <v>1439</v>
      </c>
      <c r="AB71" t="s">
        <v>1440</v>
      </c>
      <c r="AC71" t="s">
        <v>1441</v>
      </c>
      <c r="AD71" t="s">
        <v>1442</v>
      </c>
      <c r="AE71" t="s">
        <v>1443</v>
      </c>
      <c r="AF71" t="s">
        <v>968</v>
      </c>
      <c r="AG71" t="s">
        <v>1441</v>
      </c>
      <c r="AH71" t="s">
        <v>1444</v>
      </c>
      <c r="AI71" t="s">
        <v>1279</v>
      </c>
      <c r="AL71" t="s">
        <v>1445</v>
      </c>
      <c r="AM71" t="s">
        <v>1446</v>
      </c>
    </row>
    <row r="72" spans="1:39">
      <c r="A72" t="s">
        <v>886</v>
      </c>
      <c r="B72" t="s">
        <v>1447</v>
      </c>
      <c r="C72" t="s">
        <v>41</v>
      </c>
      <c r="D72" t="s">
        <v>42</v>
      </c>
      <c r="E72" t="s">
        <v>43</v>
      </c>
      <c r="F72" t="s">
        <v>1250</v>
      </c>
      <c r="G72" t="s">
        <v>1448</v>
      </c>
      <c r="H72" t="s">
        <v>1449</v>
      </c>
      <c r="I72" t="s">
        <v>1450</v>
      </c>
      <c r="K72" t="s">
        <v>1254</v>
      </c>
      <c r="L72" t="s">
        <v>49</v>
      </c>
      <c r="M72" t="s">
        <v>1451</v>
      </c>
      <c r="N72" t="s">
        <v>51</v>
      </c>
      <c r="O72" t="s">
        <v>1452</v>
      </c>
      <c r="P72" t="s">
        <v>893</v>
      </c>
      <c r="Q72" t="s">
        <v>55</v>
      </c>
      <c r="R72" t="s">
        <v>55</v>
      </c>
      <c r="S72" t="s">
        <v>55</v>
      </c>
      <c r="T72" t="s">
        <v>1453</v>
      </c>
      <c r="U72" t="s">
        <v>895</v>
      </c>
      <c r="V72" t="s">
        <v>1454</v>
      </c>
      <c r="X72" t="s">
        <v>896</v>
      </c>
      <c r="Y72" t="s">
        <v>364</v>
      </c>
      <c r="Z72" t="s">
        <v>61</v>
      </c>
      <c r="AA72" t="s">
        <v>898</v>
      </c>
      <c r="AB72" t="s">
        <v>136</v>
      </c>
      <c r="AC72" t="s">
        <v>899</v>
      </c>
      <c r="AD72" t="s">
        <v>900</v>
      </c>
      <c r="AE72" t="s">
        <v>1455</v>
      </c>
      <c r="AF72" t="s">
        <v>1456</v>
      </c>
      <c r="AG72" t="s">
        <v>899</v>
      </c>
      <c r="AH72" t="s">
        <v>1457</v>
      </c>
      <c r="AI72" t="s">
        <v>1279</v>
      </c>
      <c r="AL72" t="s">
        <v>1458</v>
      </c>
      <c r="AM72" t="s">
        <v>1459</v>
      </c>
    </row>
    <row r="73" spans="1:39">
      <c r="A73" t="s">
        <v>1460</v>
      </c>
      <c r="B73" t="s">
        <v>1461</v>
      </c>
      <c r="C73" t="s">
        <v>41</v>
      </c>
      <c r="D73" t="s">
        <v>42</v>
      </c>
      <c r="E73" t="s">
        <v>43</v>
      </c>
      <c r="F73" t="s">
        <v>1250</v>
      </c>
      <c r="G73" t="s">
        <v>1462</v>
      </c>
      <c r="H73" t="s">
        <v>1463</v>
      </c>
      <c r="I73" t="s">
        <v>1464</v>
      </c>
      <c r="K73" t="s">
        <v>1254</v>
      </c>
      <c r="L73" t="s">
        <v>49</v>
      </c>
      <c r="M73" t="s">
        <v>1451</v>
      </c>
      <c r="N73" t="s">
        <v>51</v>
      </c>
      <c r="O73" t="s">
        <v>1465</v>
      </c>
      <c r="P73" t="s">
        <v>1466</v>
      </c>
      <c r="Q73" t="s">
        <v>55</v>
      </c>
      <c r="R73" t="s">
        <v>55</v>
      </c>
      <c r="S73" t="s">
        <v>55</v>
      </c>
      <c r="T73" t="s">
        <v>176</v>
      </c>
      <c r="U73" t="s">
        <v>1467</v>
      </c>
      <c r="V73" t="s">
        <v>1468</v>
      </c>
      <c r="W73" t="s">
        <v>1469</v>
      </c>
      <c r="X73" t="s">
        <v>1470</v>
      </c>
      <c r="Y73" t="s">
        <v>1471</v>
      </c>
      <c r="Z73" t="s">
        <v>61</v>
      </c>
      <c r="AA73" t="s">
        <v>1472</v>
      </c>
      <c r="AB73" t="s">
        <v>1473</v>
      </c>
      <c r="AC73" t="s">
        <v>1474</v>
      </c>
      <c r="AD73" t="s">
        <v>1475</v>
      </c>
      <c r="AE73" t="s">
        <v>1476</v>
      </c>
      <c r="AF73" t="s">
        <v>92</v>
      </c>
      <c r="AG73" t="s">
        <v>1477</v>
      </c>
      <c r="AH73" t="s">
        <v>1478</v>
      </c>
      <c r="AI73" t="s">
        <v>1279</v>
      </c>
      <c r="AL73" t="s">
        <v>1479</v>
      </c>
      <c r="AM73" t="s">
        <v>1480</v>
      </c>
    </row>
    <row r="74" spans="1:39">
      <c r="A74" t="s">
        <v>1248</v>
      </c>
      <c r="B74" t="s">
        <v>1481</v>
      </c>
      <c r="C74" t="s">
        <v>41</v>
      </c>
      <c r="D74" t="s">
        <v>42</v>
      </c>
      <c r="E74" t="s">
        <v>43</v>
      </c>
      <c r="F74" t="s">
        <v>1250</v>
      </c>
      <c r="G74" t="s">
        <v>1482</v>
      </c>
      <c r="H74" t="s">
        <v>1483</v>
      </c>
      <c r="I74" t="s">
        <v>1450</v>
      </c>
      <c r="K74" t="s">
        <v>1254</v>
      </c>
      <c r="L74" t="s">
        <v>49</v>
      </c>
      <c r="M74" t="s">
        <v>1451</v>
      </c>
      <c r="N74" t="s">
        <v>51</v>
      </c>
      <c r="O74" t="s">
        <v>1256</v>
      </c>
      <c r="P74" t="s">
        <v>1257</v>
      </c>
      <c r="Q74" t="s">
        <v>55</v>
      </c>
      <c r="R74" t="s">
        <v>55</v>
      </c>
      <c r="S74" t="s">
        <v>55</v>
      </c>
      <c r="T74" t="s">
        <v>1258</v>
      </c>
      <c r="U74" t="s">
        <v>1259</v>
      </c>
      <c r="V74" t="s">
        <v>1260</v>
      </c>
      <c r="W74" t="s">
        <v>1261</v>
      </c>
      <c r="X74" t="s">
        <v>484</v>
      </c>
      <c r="Y74" t="s">
        <v>364</v>
      </c>
      <c r="Z74" t="s">
        <v>61</v>
      </c>
      <c r="AA74" t="s">
        <v>1484</v>
      </c>
      <c r="AB74" t="s">
        <v>1485</v>
      </c>
      <c r="AC74" t="s">
        <v>1263</v>
      </c>
      <c r="AD74" t="s">
        <v>1264</v>
      </c>
      <c r="AE74" t="s">
        <v>1486</v>
      </c>
      <c r="AF74" t="s">
        <v>747</v>
      </c>
      <c r="AG74" t="s">
        <v>1487</v>
      </c>
      <c r="AH74" t="s">
        <v>1488</v>
      </c>
      <c r="AL74" t="s">
        <v>1489</v>
      </c>
      <c r="AM74" t="s">
        <v>1490</v>
      </c>
    </row>
    <row r="75" spans="1:39">
      <c r="A75" t="s">
        <v>1491</v>
      </c>
      <c r="B75" t="s">
        <v>1492</v>
      </c>
      <c r="C75" t="s">
        <v>41</v>
      </c>
      <c r="D75" t="s">
        <v>42</v>
      </c>
      <c r="E75" t="s">
        <v>43</v>
      </c>
      <c r="F75" t="s">
        <v>1250</v>
      </c>
      <c r="G75" t="s">
        <v>1493</v>
      </c>
      <c r="H75" t="s">
        <v>1494</v>
      </c>
      <c r="I75" t="s">
        <v>1450</v>
      </c>
      <c r="K75" t="s">
        <v>1254</v>
      </c>
      <c r="L75" t="s">
        <v>49</v>
      </c>
      <c r="M75" t="s">
        <v>1451</v>
      </c>
      <c r="N75" t="s">
        <v>51</v>
      </c>
      <c r="O75" t="s">
        <v>1495</v>
      </c>
      <c r="P75" t="s">
        <v>1496</v>
      </c>
      <c r="Q75" t="s">
        <v>55</v>
      </c>
      <c r="R75" t="s">
        <v>55</v>
      </c>
      <c r="S75" t="s">
        <v>55</v>
      </c>
      <c r="T75" t="s">
        <v>265</v>
      </c>
      <c r="V75" t="s">
        <v>1497</v>
      </c>
      <c r="X75" t="s">
        <v>1498</v>
      </c>
      <c r="Y75" t="s">
        <v>110</v>
      </c>
      <c r="Z75" t="s">
        <v>61</v>
      </c>
      <c r="AA75" t="s">
        <v>1499</v>
      </c>
      <c r="AB75" t="s">
        <v>1500</v>
      </c>
      <c r="AC75" t="s">
        <v>1501</v>
      </c>
      <c r="AD75" t="s">
        <v>1502</v>
      </c>
      <c r="AE75" t="s">
        <v>1499</v>
      </c>
      <c r="AF75" t="s">
        <v>1500</v>
      </c>
      <c r="AG75" t="s">
        <v>1501</v>
      </c>
      <c r="AH75" t="s">
        <v>1502</v>
      </c>
      <c r="AI75" t="s">
        <v>1279</v>
      </c>
      <c r="AL75" t="s">
        <v>1503</v>
      </c>
      <c r="AM75" t="s">
        <v>1504</v>
      </c>
    </row>
    <row r="76" spans="1:39">
      <c r="A76" t="s">
        <v>1505</v>
      </c>
      <c r="B76" t="s">
        <v>1506</v>
      </c>
      <c r="C76" t="s">
        <v>41</v>
      </c>
      <c r="D76" t="s">
        <v>42</v>
      </c>
      <c r="E76" t="s">
        <v>43</v>
      </c>
      <c r="F76" t="s">
        <v>1250</v>
      </c>
      <c r="G76" t="s">
        <v>1507</v>
      </c>
      <c r="H76" t="s">
        <v>1508</v>
      </c>
      <c r="I76" t="s">
        <v>1509</v>
      </c>
      <c r="K76" t="s">
        <v>1254</v>
      </c>
      <c r="L76" t="s">
        <v>49</v>
      </c>
      <c r="M76" t="s">
        <v>1510</v>
      </c>
      <c r="N76" t="s">
        <v>51</v>
      </c>
      <c r="O76" t="s">
        <v>1256</v>
      </c>
      <c r="P76" t="s">
        <v>1511</v>
      </c>
      <c r="Q76" t="s">
        <v>55</v>
      </c>
      <c r="R76" t="s">
        <v>55</v>
      </c>
      <c r="S76" t="s">
        <v>55</v>
      </c>
      <c r="T76" t="s">
        <v>1512</v>
      </c>
      <c r="U76" t="s">
        <v>1513</v>
      </c>
      <c r="V76" t="s">
        <v>435</v>
      </c>
      <c r="W76" t="s">
        <v>739</v>
      </c>
      <c r="X76" t="s">
        <v>1514</v>
      </c>
      <c r="Y76" t="s">
        <v>435</v>
      </c>
      <c r="Z76" t="s">
        <v>1515</v>
      </c>
      <c r="AA76" t="s">
        <v>1516</v>
      </c>
      <c r="AB76" t="s">
        <v>1517</v>
      </c>
      <c r="AC76" t="s">
        <v>1518</v>
      </c>
      <c r="AD76" t="s">
        <v>1519</v>
      </c>
      <c r="AE76" t="s">
        <v>1520</v>
      </c>
      <c r="AF76" t="s">
        <v>414</v>
      </c>
      <c r="AG76" t="s">
        <v>1521</v>
      </c>
      <c r="AH76" t="s">
        <v>1522</v>
      </c>
      <c r="AI76" t="s">
        <v>1279</v>
      </c>
      <c r="AL76" t="s">
        <v>1523</v>
      </c>
      <c r="AM76" t="s">
        <v>1524</v>
      </c>
    </row>
    <row r="77" spans="1:39">
      <c r="A77" t="s">
        <v>1525</v>
      </c>
      <c r="B77" t="s">
        <v>1526</v>
      </c>
      <c r="C77" t="s">
        <v>41</v>
      </c>
      <c r="D77" t="s">
        <v>42</v>
      </c>
      <c r="E77" t="s">
        <v>43</v>
      </c>
      <c r="F77" t="s">
        <v>1250</v>
      </c>
      <c r="G77" t="s">
        <v>1527</v>
      </c>
      <c r="H77" t="s">
        <v>1528</v>
      </c>
      <c r="I77" t="s">
        <v>1529</v>
      </c>
      <c r="K77" t="s">
        <v>1254</v>
      </c>
      <c r="L77" t="s">
        <v>49</v>
      </c>
      <c r="M77" t="s">
        <v>1510</v>
      </c>
      <c r="N77" t="s">
        <v>51</v>
      </c>
      <c r="O77" t="s">
        <v>1530</v>
      </c>
      <c r="P77" t="s">
        <v>1531</v>
      </c>
      <c r="Q77" t="s">
        <v>55</v>
      </c>
      <c r="R77" t="s">
        <v>55</v>
      </c>
      <c r="S77" t="s">
        <v>55</v>
      </c>
      <c r="T77" t="s">
        <v>818</v>
      </c>
      <c r="U77" t="s">
        <v>1532</v>
      </c>
      <c r="V77" t="s">
        <v>1533</v>
      </c>
      <c r="X77" t="s">
        <v>1534</v>
      </c>
      <c r="Y77" t="s">
        <v>1535</v>
      </c>
      <c r="Z77" t="s">
        <v>61</v>
      </c>
      <c r="AA77" t="s">
        <v>1536</v>
      </c>
      <c r="AB77" t="s">
        <v>341</v>
      </c>
      <c r="AC77" t="s">
        <v>1537</v>
      </c>
      <c r="AD77" t="s">
        <v>1538</v>
      </c>
      <c r="AE77" t="s">
        <v>1539</v>
      </c>
      <c r="AF77" t="s">
        <v>1540</v>
      </c>
      <c r="AG77" t="s">
        <v>1541</v>
      </c>
      <c r="AH77" t="s">
        <v>1542</v>
      </c>
      <c r="AI77" t="s">
        <v>1279</v>
      </c>
      <c r="AL77" t="s">
        <v>1543</v>
      </c>
      <c r="AM77" t="s">
        <v>1544</v>
      </c>
    </row>
    <row r="78" spans="1:39">
      <c r="A78" t="s">
        <v>886</v>
      </c>
      <c r="B78" t="s">
        <v>1545</v>
      </c>
      <c r="C78" t="s">
        <v>41</v>
      </c>
      <c r="D78" t="s">
        <v>42</v>
      </c>
      <c r="E78" t="s">
        <v>43</v>
      </c>
      <c r="F78" t="s">
        <v>1250</v>
      </c>
      <c r="G78" t="s">
        <v>1546</v>
      </c>
      <c r="H78" t="s">
        <v>1547</v>
      </c>
      <c r="I78" t="s">
        <v>1548</v>
      </c>
      <c r="K78" t="s">
        <v>1254</v>
      </c>
      <c r="L78" t="s">
        <v>49</v>
      </c>
      <c r="M78" t="s">
        <v>1549</v>
      </c>
      <c r="N78" t="s">
        <v>51</v>
      </c>
      <c r="O78" t="s">
        <v>1495</v>
      </c>
      <c r="P78" t="s">
        <v>893</v>
      </c>
      <c r="Q78" t="s">
        <v>55</v>
      </c>
      <c r="R78" t="s">
        <v>55</v>
      </c>
      <c r="S78" t="s">
        <v>55</v>
      </c>
      <c r="T78" t="s">
        <v>1453</v>
      </c>
      <c r="U78" t="s">
        <v>895</v>
      </c>
      <c r="V78" t="s">
        <v>1454</v>
      </c>
      <c r="X78" t="s">
        <v>896</v>
      </c>
      <c r="Y78" t="s">
        <v>364</v>
      </c>
      <c r="Z78" t="s">
        <v>61</v>
      </c>
      <c r="AA78" t="s">
        <v>898</v>
      </c>
      <c r="AB78" t="s">
        <v>136</v>
      </c>
      <c r="AC78" t="s">
        <v>899</v>
      </c>
      <c r="AD78" t="s">
        <v>900</v>
      </c>
      <c r="AE78" t="s">
        <v>1550</v>
      </c>
      <c r="AF78" t="s">
        <v>1456</v>
      </c>
      <c r="AG78" t="s">
        <v>899</v>
      </c>
      <c r="AH78" t="s">
        <v>1551</v>
      </c>
      <c r="AI78" t="s">
        <v>1279</v>
      </c>
      <c r="AL78" t="s">
        <v>1552</v>
      </c>
      <c r="AM78" t="s">
        <v>1553</v>
      </c>
    </row>
    <row r="79" spans="1:39">
      <c r="A79" t="s">
        <v>1554</v>
      </c>
      <c r="B79" t="s">
        <v>1555</v>
      </c>
      <c r="C79" t="s">
        <v>41</v>
      </c>
      <c r="D79" t="s">
        <v>42</v>
      </c>
      <c r="E79" t="s">
        <v>43</v>
      </c>
      <c r="F79" t="s">
        <v>1250</v>
      </c>
      <c r="G79" t="s">
        <v>1556</v>
      </c>
      <c r="H79" t="s">
        <v>1557</v>
      </c>
      <c r="I79" t="s">
        <v>1558</v>
      </c>
      <c r="K79" t="s">
        <v>1254</v>
      </c>
      <c r="L79" t="s">
        <v>49</v>
      </c>
      <c r="M79" t="s">
        <v>1549</v>
      </c>
      <c r="N79" t="s">
        <v>51</v>
      </c>
      <c r="O79" t="s">
        <v>1559</v>
      </c>
      <c r="P79" t="s">
        <v>1560</v>
      </c>
      <c r="Q79" t="s">
        <v>55</v>
      </c>
      <c r="R79" t="s">
        <v>55</v>
      </c>
      <c r="S79" t="s">
        <v>55</v>
      </c>
      <c r="T79" t="s">
        <v>1561</v>
      </c>
      <c r="U79" t="s">
        <v>1562</v>
      </c>
      <c r="V79" t="s">
        <v>1563</v>
      </c>
      <c r="W79" t="s">
        <v>1564</v>
      </c>
      <c r="X79" t="s">
        <v>1565</v>
      </c>
      <c r="Y79" t="s">
        <v>1566</v>
      </c>
      <c r="Z79" t="s">
        <v>61</v>
      </c>
      <c r="AA79" t="s">
        <v>1567</v>
      </c>
      <c r="AB79" t="s">
        <v>1568</v>
      </c>
      <c r="AC79" t="s">
        <v>1569</v>
      </c>
      <c r="AD79" t="s">
        <v>1570</v>
      </c>
      <c r="AE79" t="s">
        <v>1571</v>
      </c>
      <c r="AF79" t="s">
        <v>968</v>
      </c>
      <c r="AG79" t="s">
        <v>1572</v>
      </c>
      <c r="AH79" t="s">
        <v>1573</v>
      </c>
      <c r="AI79" t="s">
        <v>1279</v>
      </c>
      <c r="AL79" t="s">
        <v>1574</v>
      </c>
      <c r="AM79" t="s">
        <v>1575</v>
      </c>
    </row>
    <row r="80" spans="1:39">
      <c r="A80" t="s">
        <v>1576</v>
      </c>
      <c r="B80" t="s">
        <v>1577</v>
      </c>
      <c r="C80" t="s">
        <v>41</v>
      </c>
      <c r="D80" t="s">
        <v>42</v>
      </c>
      <c r="E80" t="s">
        <v>43</v>
      </c>
      <c r="F80" t="s">
        <v>1250</v>
      </c>
      <c r="G80" t="s">
        <v>1578</v>
      </c>
      <c r="H80" t="s">
        <v>1579</v>
      </c>
      <c r="I80" t="s">
        <v>1580</v>
      </c>
      <c r="K80" t="s">
        <v>1254</v>
      </c>
      <c r="L80" t="s">
        <v>49</v>
      </c>
      <c r="M80" t="s">
        <v>1549</v>
      </c>
      <c r="N80" t="s">
        <v>51</v>
      </c>
      <c r="O80" t="s">
        <v>1581</v>
      </c>
      <c r="P80" t="s">
        <v>1582</v>
      </c>
      <c r="Q80" t="s">
        <v>55</v>
      </c>
      <c r="R80" t="s">
        <v>55</v>
      </c>
      <c r="S80" t="s">
        <v>55</v>
      </c>
      <c r="T80" t="s">
        <v>1583</v>
      </c>
      <c r="U80" t="s">
        <v>1584</v>
      </c>
      <c r="V80" t="s">
        <v>1585</v>
      </c>
      <c r="W80" t="s">
        <v>1564</v>
      </c>
      <c r="X80" t="s">
        <v>1586</v>
      </c>
      <c r="Y80" t="s">
        <v>1587</v>
      </c>
      <c r="Z80" t="s">
        <v>61</v>
      </c>
      <c r="AA80" t="s">
        <v>1588</v>
      </c>
      <c r="AB80" t="s">
        <v>1589</v>
      </c>
      <c r="AC80" t="s">
        <v>1590</v>
      </c>
      <c r="AD80" t="s">
        <v>1591</v>
      </c>
      <c r="AE80" t="s">
        <v>1592</v>
      </c>
      <c r="AF80" t="s">
        <v>414</v>
      </c>
      <c r="AG80" t="s">
        <v>1593</v>
      </c>
      <c r="AH80" t="s">
        <v>1594</v>
      </c>
      <c r="AI80" t="s">
        <v>1279</v>
      </c>
      <c r="AL80" t="s">
        <v>1595</v>
      </c>
      <c r="AM80" t="s">
        <v>1596</v>
      </c>
    </row>
    <row r="81" spans="1:39">
      <c r="A81" t="s">
        <v>1597</v>
      </c>
      <c r="B81" t="s">
        <v>1598</v>
      </c>
      <c r="C81" t="s">
        <v>41</v>
      </c>
      <c r="D81" t="s">
        <v>42</v>
      </c>
      <c r="E81" t="s">
        <v>43</v>
      </c>
      <c r="F81" t="s">
        <v>1250</v>
      </c>
      <c r="G81" t="s">
        <v>1599</v>
      </c>
      <c r="H81" t="s">
        <v>1600</v>
      </c>
      <c r="I81" t="s">
        <v>1601</v>
      </c>
      <c r="K81" t="s">
        <v>1254</v>
      </c>
      <c r="L81" t="s">
        <v>49</v>
      </c>
      <c r="M81" t="s">
        <v>1549</v>
      </c>
      <c r="N81" t="s">
        <v>51</v>
      </c>
      <c r="O81" t="s">
        <v>1367</v>
      </c>
      <c r="P81" t="s">
        <v>1602</v>
      </c>
      <c r="Q81" t="s">
        <v>55</v>
      </c>
      <c r="R81" t="s">
        <v>55</v>
      </c>
      <c r="S81" t="s">
        <v>54</v>
      </c>
      <c r="T81" t="s">
        <v>667</v>
      </c>
      <c r="U81" t="s">
        <v>1603</v>
      </c>
      <c r="V81" t="s">
        <v>1604</v>
      </c>
      <c r="W81" t="s">
        <v>1605</v>
      </c>
      <c r="X81" t="s">
        <v>579</v>
      </c>
      <c r="Y81" t="s">
        <v>580</v>
      </c>
      <c r="Z81" t="s">
        <v>1606</v>
      </c>
      <c r="AA81" t="s">
        <v>1607</v>
      </c>
      <c r="AB81" t="s">
        <v>136</v>
      </c>
      <c r="AC81" t="s">
        <v>1608</v>
      </c>
      <c r="AD81" t="s">
        <v>1609</v>
      </c>
      <c r="AE81" t="s">
        <v>1610</v>
      </c>
      <c r="AF81" t="s">
        <v>1611</v>
      </c>
      <c r="AG81" t="s">
        <v>1608</v>
      </c>
      <c r="AH81" t="s">
        <v>1612</v>
      </c>
      <c r="AI81" t="s">
        <v>1279</v>
      </c>
      <c r="AL81" t="s">
        <v>1613</v>
      </c>
      <c r="AM81" t="s">
        <v>1614</v>
      </c>
    </row>
    <row r="82" spans="1:39">
      <c r="A82" t="s">
        <v>1615</v>
      </c>
      <c r="B82" t="s">
        <v>1616</v>
      </c>
      <c r="C82" t="s">
        <v>41</v>
      </c>
      <c r="D82" t="s">
        <v>42</v>
      </c>
      <c r="E82" t="s">
        <v>43</v>
      </c>
      <c r="F82" t="s">
        <v>1250</v>
      </c>
      <c r="G82" t="s">
        <v>1617</v>
      </c>
      <c r="H82" t="s">
        <v>1618</v>
      </c>
      <c r="I82" t="s">
        <v>79</v>
      </c>
      <c r="K82" t="s">
        <v>1254</v>
      </c>
      <c r="L82" t="s">
        <v>49</v>
      </c>
      <c r="M82" t="s">
        <v>1619</v>
      </c>
      <c r="N82" t="s">
        <v>51</v>
      </c>
      <c r="O82" t="s">
        <v>1256</v>
      </c>
      <c r="P82" t="s">
        <v>1620</v>
      </c>
      <c r="Q82" t="s">
        <v>55</v>
      </c>
      <c r="R82" t="s">
        <v>55</v>
      </c>
      <c r="S82" t="s">
        <v>55</v>
      </c>
      <c r="T82" t="s">
        <v>683</v>
      </c>
      <c r="U82" t="s">
        <v>1621</v>
      </c>
      <c r="V82" t="s">
        <v>1622</v>
      </c>
      <c r="W82" t="s">
        <v>1059</v>
      </c>
      <c r="X82" t="s">
        <v>1623</v>
      </c>
      <c r="Y82" t="s">
        <v>60</v>
      </c>
      <c r="Z82" t="s">
        <v>61</v>
      </c>
      <c r="AA82" t="s">
        <v>1624</v>
      </c>
      <c r="AB82" t="s">
        <v>1625</v>
      </c>
      <c r="AC82" t="s">
        <v>1626</v>
      </c>
      <c r="AD82" t="s">
        <v>1627</v>
      </c>
      <c r="AE82" t="s">
        <v>1628</v>
      </c>
      <c r="AF82" t="s">
        <v>414</v>
      </c>
      <c r="AG82" t="s">
        <v>1626</v>
      </c>
      <c r="AH82" t="s">
        <v>1629</v>
      </c>
      <c r="AI82" t="s">
        <v>1279</v>
      </c>
      <c r="AL82" t="s">
        <v>1630</v>
      </c>
      <c r="AM82" t="s">
        <v>1631</v>
      </c>
    </row>
    <row r="83" spans="1:39">
      <c r="A83" t="s">
        <v>1632</v>
      </c>
      <c r="B83" t="s">
        <v>1633</v>
      </c>
      <c r="C83" t="s">
        <v>41</v>
      </c>
      <c r="D83" t="s">
        <v>42</v>
      </c>
      <c r="E83" t="s">
        <v>43</v>
      </c>
      <c r="F83" t="s">
        <v>1250</v>
      </c>
      <c r="G83" t="s">
        <v>1634</v>
      </c>
      <c r="H83" t="s">
        <v>1635</v>
      </c>
      <c r="I83" t="s">
        <v>1636</v>
      </c>
      <c r="K83" t="s">
        <v>1254</v>
      </c>
      <c r="L83" t="s">
        <v>49</v>
      </c>
      <c r="M83" t="s">
        <v>1619</v>
      </c>
      <c r="N83" t="s">
        <v>51</v>
      </c>
      <c r="O83" t="s">
        <v>1637</v>
      </c>
      <c r="P83" t="s">
        <v>1638</v>
      </c>
      <c r="Q83" t="s">
        <v>55</v>
      </c>
      <c r="R83" t="s">
        <v>54</v>
      </c>
      <c r="S83" t="s">
        <v>54</v>
      </c>
      <c r="T83" t="s">
        <v>1639</v>
      </c>
      <c r="U83" t="s">
        <v>1640</v>
      </c>
      <c r="V83" t="s">
        <v>1641</v>
      </c>
      <c r="W83" t="s">
        <v>1642</v>
      </c>
      <c r="X83" t="s">
        <v>1643</v>
      </c>
      <c r="Y83" t="s">
        <v>1239</v>
      </c>
      <c r="Z83" t="s">
        <v>61</v>
      </c>
      <c r="AA83" t="s">
        <v>1644</v>
      </c>
      <c r="AB83" t="s">
        <v>112</v>
      </c>
      <c r="AC83" t="s">
        <v>1645</v>
      </c>
      <c r="AD83" t="s">
        <v>1646</v>
      </c>
      <c r="AE83" t="s">
        <v>1647</v>
      </c>
      <c r="AF83" t="s">
        <v>414</v>
      </c>
      <c r="AG83" t="s">
        <v>1648</v>
      </c>
      <c r="AH83" t="s">
        <v>1649</v>
      </c>
      <c r="AI83" t="s">
        <v>1279</v>
      </c>
      <c r="AL83" t="s">
        <v>1650</v>
      </c>
      <c r="AM83" t="s">
        <v>1651</v>
      </c>
    </row>
    <row r="84" spans="1:39">
      <c r="A84" t="s">
        <v>1652</v>
      </c>
      <c r="B84" t="s">
        <v>1633</v>
      </c>
      <c r="C84" t="s">
        <v>41</v>
      </c>
      <c r="D84" t="s">
        <v>42</v>
      </c>
      <c r="E84" t="s">
        <v>43</v>
      </c>
      <c r="F84" t="s">
        <v>1250</v>
      </c>
      <c r="G84" t="s">
        <v>1653</v>
      </c>
      <c r="H84" t="s">
        <v>1654</v>
      </c>
      <c r="I84" t="s">
        <v>1655</v>
      </c>
      <c r="K84" t="s">
        <v>1254</v>
      </c>
      <c r="L84" t="s">
        <v>49</v>
      </c>
      <c r="M84" t="s">
        <v>1619</v>
      </c>
      <c r="N84" t="s">
        <v>51</v>
      </c>
      <c r="O84" t="s">
        <v>1656</v>
      </c>
      <c r="P84" t="s">
        <v>1657</v>
      </c>
      <c r="Q84" t="s">
        <v>55</v>
      </c>
      <c r="R84" t="s">
        <v>55</v>
      </c>
      <c r="S84" t="s">
        <v>55</v>
      </c>
      <c r="T84" t="s">
        <v>457</v>
      </c>
      <c r="U84" t="s">
        <v>1658</v>
      </c>
      <c r="V84" t="s">
        <v>1659</v>
      </c>
      <c r="W84" t="s">
        <v>1660</v>
      </c>
      <c r="X84" t="s">
        <v>59</v>
      </c>
      <c r="Y84" t="s">
        <v>60</v>
      </c>
      <c r="Z84" t="s">
        <v>61</v>
      </c>
      <c r="AA84" t="s">
        <v>1661</v>
      </c>
      <c r="AB84" t="s">
        <v>112</v>
      </c>
      <c r="AC84" t="s">
        <v>1662</v>
      </c>
      <c r="AD84" t="s">
        <v>1663</v>
      </c>
      <c r="AE84" t="s">
        <v>1664</v>
      </c>
      <c r="AF84" t="s">
        <v>1665</v>
      </c>
      <c r="AG84" t="s">
        <v>1666</v>
      </c>
      <c r="AH84" t="s">
        <v>1667</v>
      </c>
      <c r="AI84" t="s">
        <v>1279</v>
      </c>
      <c r="AL84" t="s">
        <v>1668</v>
      </c>
      <c r="AM84" t="s">
        <v>1669</v>
      </c>
    </row>
    <row r="85" spans="1:39">
      <c r="A85" t="s">
        <v>1430</v>
      </c>
      <c r="B85" t="s">
        <v>1670</v>
      </c>
      <c r="C85" t="s">
        <v>41</v>
      </c>
      <c r="D85" t="s">
        <v>42</v>
      </c>
      <c r="E85" t="s">
        <v>43</v>
      </c>
      <c r="F85" t="s">
        <v>1250</v>
      </c>
      <c r="G85" t="s">
        <v>1671</v>
      </c>
      <c r="H85" t="s">
        <v>1672</v>
      </c>
      <c r="I85" t="s">
        <v>1673</v>
      </c>
      <c r="K85" t="s">
        <v>1254</v>
      </c>
      <c r="L85" t="s">
        <v>49</v>
      </c>
      <c r="M85" t="s">
        <v>1619</v>
      </c>
      <c r="N85" t="s">
        <v>51</v>
      </c>
      <c r="O85" t="s">
        <v>1674</v>
      </c>
      <c r="P85" t="s">
        <v>1434</v>
      </c>
      <c r="Q85" t="s">
        <v>55</v>
      </c>
      <c r="R85" t="s">
        <v>55</v>
      </c>
      <c r="S85" t="s">
        <v>55</v>
      </c>
      <c r="T85" t="s">
        <v>1435</v>
      </c>
      <c r="U85" t="s">
        <v>1436</v>
      </c>
      <c r="V85" t="s">
        <v>1437</v>
      </c>
      <c r="X85" t="s">
        <v>1438</v>
      </c>
      <c r="Y85" t="s">
        <v>1239</v>
      </c>
      <c r="Z85" t="s">
        <v>61</v>
      </c>
      <c r="AA85" t="s">
        <v>1439</v>
      </c>
      <c r="AB85" t="s">
        <v>1440</v>
      </c>
      <c r="AC85" t="s">
        <v>1441</v>
      </c>
      <c r="AD85" t="s">
        <v>1442</v>
      </c>
      <c r="AE85" t="s">
        <v>1675</v>
      </c>
      <c r="AF85" t="s">
        <v>968</v>
      </c>
      <c r="AG85" t="s">
        <v>1441</v>
      </c>
      <c r="AH85" t="s">
        <v>1676</v>
      </c>
      <c r="AI85" t="s">
        <v>1279</v>
      </c>
      <c r="AL85" t="s">
        <v>1677</v>
      </c>
      <c r="AM85" t="s">
        <v>1678</v>
      </c>
    </row>
    <row r="86" spans="1:39">
      <c r="A86" t="s">
        <v>886</v>
      </c>
      <c r="B86" t="s">
        <v>1679</v>
      </c>
      <c r="C86" t="s">
        <v>41</v>
      </c>
      <c r="D86" t="s">
        <v>42</v>
      </c>
      <c r="E86" t="s">
        <v>43</v>
      </c>
      <c r="F86" t="s">
        <v>1250</v>
      </c>
      <c r="G86" t="s">
        <v>1680</v>
      </c>
      <c r="H86" t="s">
        <v>1681</v>
      </c>
      <c r="I86" t="s">
        <v>1682</v>
      </c>
      <c r="K86" t="s">
        <v>1254</v>
      </c>
      <c r="L86" t="s">
        <v>49</v>
      </c>
      <c r="M86" t="s">
        <v>1683</v>
      </c>
      <c r="N86" t="s">
        <v>51</v>
      </c>
      <c r="O86" t="s">
        <v>1684</v>
      </c>
      <c r="P86" t="s">
        <v>893</v>
      </c>
      <c r="Q86" t="s">
        <v>55</v>
      </c>
      <c r="R86" t="s">
        <v>55</v>
      </c>
      <c r="S86" t="s">
        <v>55</v>
      </c>
      <c r="T86" t="s">
        <v>1453</v>
      </c>
      <c r="U86" t="s">
        <v>895</v>
      </c>
      <c r="V86" t="s">
        <v>1454</v>
      </c>
      <c r="X86" t="s">
        <v>896</v>
      </c>
      <c r="Y86" t="s">
        <v>364</v>
      </c>
      <c r="Z86" t="s">
        <v>61</v>
      </c>
      <c r="AA86" t="s">
        <v>898</v>
      </c>
      <c r="AB86" t="s">
        <v>136</v>
      </c>
      <c r="AC86" t="s">
        <v>899</v>
      </c>
      <c r="AD86" t="s">
        <v>900</v>
      </c>
      <c r="AE86" t="s">
        <v>1685</v>
      </c>
      <c r="AF86" t="s">
        <v>1456</v>
      </c>
      <c r="AG86" t="s">
        <v>899</v>
      </c>
      <c r="AH86" t="s">
        <v>1686</v>
      </c>
      <c r="AI86" t="s">
        <v>1279</v>
      </c>
      <c r="AL86" t="s">
        <v>1687</v>
      </c>
      <c r="AM86" t="s">
        <v>1688</v>
      </c>
    </row>
    <row r="87" spans="1:39">
      <c r="A87" t="s">
        <v>1689</v>
      </c>
      <c r="B87" t="s">
        <v>1690</v>
      </c>
      <c r="C87" t="s">
        <v>41</v>
      </c>
      <c r="D87" t="s">
        <v>42</v>
      </c>
      <c r="E87" t="s">
        <v>43</v>
      </c>
      <c r="F87" t="s">
        <v>1250</v>
      </c>
      <c r="G87" t="s">
        <v>1691</v>
      </c>
      <c r="H87" t="s">
        <v>1692</v>
      </c>
      <c r="I87" t="s">
        <v>1509</v>
      </c>
      <c r="K87" t="s">
        <v>1254</v>
      </c>
      <c r="L87" t="s">
        <v>49</v>
      </c>
      <c r="M87" t="s">
        <v>1683</v>
      </c>
      <c r="N87" t="s">
        <v>51</v>
      </c>
      <c r="O87" t="s">
        <v>1693</v>
      </c>
      <c r="P87" t="s">
        <v>1694</v>
      </c>
      <c r="Q87" t="s">
        <v>55</v>
      </c>
      <c r="R87" t="s">
        <v>55</v>
      </c>
      <c r="S87" t="s">
        <v>55</v>
      </c>
      <c r="T87" t="s">
        <v>1695</v>
      </c>
      <c r="U87" t="s">
        <v>1696</v>
      </c>
      <c r="V87" t="s">
        <v>1697</v>
      </c>
      <c r="X87" t="s">
        <v>1698</v>
      </c>
      <c r="Y87" t="s">
        <v>1566</v>
      </c>
      <c r="Z87" t="s">
        <v>61</v>
      </c>
      <c r="AA87" t="s">
        <v>1699</v>
      </c>
      <c r="AB87" t="s">
        <v>88</v>
      </c>
      <c r="AC87" t="s">
        <v>1700</v>
      </c>
      <c r="AD87" t="s">
        <v>1701</v>
      </c>
      <c r="AE87" t="s">
        <v>1702</v>
      </c>
      <c r="AF87" t="s">
        <v>1703</v>
      </c>
      <c r="AG87" t="s">
        <v>1700</v>
      </c>
      <c r="AH87" t="s">
        <v>1704</v>
      </c>
      <c r="AI87" t="s">
        <v>1279</v>
      </c>
      <c r="AL87" t="s">
        <v>1705</v>
      </c>
      <c r="AM87" t="s">
        <v>1706</v>
      </c>
    </row>
    <row r="88" spans="1:39">
      <c r="A88" t="s">
        <v>1707</v>
      </c>
      <c r="B88" t="s">
        <v>1708</v>
      </c>
      <c r="C88" t="s">
        <v>41</v>
      </c>
      <c r="D88" t="s">
        <v>42</v>
      </c>
      <c r="E88" t="s">
        <v>43</v>
      </c>
      <c r="F88" t="s">
        <v>1250</v>
      </c>
      <c r="G88" t="s">
        <v>1709</v>
      </c>
      <c r="H88" t="s">
        <v>1710</v>
      </c>
      <c r="I88" t="s">
        <v>1711</v>
      </c>
      <c r="K88" t="s">
        <v>1254</v>
      </c>
      <c r="L88" t="s">
        <v>49</v>
      </c>
      <c r="M88" t="s">
        <v>1683</v>
      </c>
      <c r="N88" t="s">
        <v>51</v>
      </c>
      <c r="O88" t="s">
        <v>1385</v>
      </c>
      <c r="P88" t="s">
        <v>1712</v>
      </c>
      <c r="Q88" t="s">
        <v>55</v>
      </c>
      <c r="R88" t="s">
        <v>55</v>
      </c>
      <c r="S88" t="s">
        <v>54</v>
      </c>
      <c r="T88" t="s">
        <v>56</v>
      </c>
      <c r="V88" t="s">
        <v>1713</v>
      </c>
      <c r="X88" t="s">
        <v>1714</v>
      </c>
      <c r="Y88" t="s">
        <v>225</v>
      </c>
      <c r="Z88" t="s">
        <v>61</v>
      </c>
      <c r="AA88" t="s">
        <v>1715</v>
      </c>
      <c r="AB88" t="s">
        <v>88</v>
      </c>
      <c r="AC88" t="s">
        <v>1716</v>
      </c>
      <c r="AD88" t="s">
        <v>1717</v>
      </c>
      <c r="AE88" t="s">
        <v>1718</v>
      </c>
      <c r="AF88" t="s">
        <v>968</v>
      </c>
      <c r="AG88" t="s">
        <v>1716</v>
      </c>
      <c r="AH88" t="s">
        <v>1719</v>
      </c>
      <c r="AI88" t="s">
        <v>1279</v>
      </c>
      <c r="AL88" t="s">
        <v>1720</v>
      </c>
      <c r="AM88" t="s">
        <v>1721</v>
      </c>
    </row>
    <row r="89" spans="1:39">
      <c r="A89" t="s">
        <v>1430</v>
      </c>
      <c r="B89" t="s">
        <v>1722</v>
      </c>
      <c r="C89" t="s">
        <v>41</v>
      </c>
      <c r="D89" t="s">
        <v>42</v>
      </c>
      <c r="E89" t="s">
        <v>43</v>
      </c>
      <c r="F89" t="s">
        <v>1250</v>
      </c>
      <c r="G89" t="s">
        <v>1723</v>
      </c>
      <c r="H89" t="s">
        <v>1724</v>
      </c>
      <c r="I89" t="s">
        <v>1711</v>
      </c>
      <c r="K89" t="s">
        <v>1254</v>
      </c>
      <c r="L89" t="s">
        <v>49</v>
      </c>
      <c r="M89" t="s">
        <v>1683</v>
      </c>
      <c r="N89" t="s">
        <v>51</v>
      </c>
      <c r="O89" t="s">
        <v>1725</v>
      </c>
      <c r="P89" t="s">
        <v>1434</v>
      </c>
      <c r="Q89" t="s">
        <v>55</v>
      </c>
      <c r="R89" t="s">
        <v>55</v>
      </c>
      <c r="S89" t="s">
        <v>55</v>
      </c>
      <c r="T89" t="s">
        <v>1435</v>
      </c>
      <c r="U89" t="s">
        <v>1436</v>
      </c>
      <c r="V89" t="s">
        <v>1437</v>
      </c>
      <c r="X89" t="s">
        <v>1438</v>
      </c>
      <c r="Y89" t="s">
        <v>1239</v>
      </c>
      <c r="Z89" t="s">
        <v>61</v>
      </c>
      <c r="AA89" t="s">
        <v>1439</v>
      </c>
      <c r="AB89" t="s">
        <v>1440</v>
      </c>
      <c r="AC89" t="s">
        <v>1441</v>
      </c>
      <c r="AD89" t="s">
        <v>1442</v>
      </c>
      <c r="AE89" t="s">
        <v>1726</v>
      </c>
      <c r="AF89" t="s">
        <v>968</v>
      </c>
      <c r="AG89" t="s">
        <v>1441</v>
      </c>
      <c r="AH89" t="s">
        <v>1727</v>
      </c>
      <c r="AI89" t="s">
        <v>1279</v>
      </c>
      <c r="AL89" t="s">
        <v>1728</v>
      </c>
      <c r="AM89" t="s">
        <v>1729</v>
      </c>
    </row>
    <row r="90" spans="1:39">
      <c r="A90" t="s">
        <v>1730</v>
      </c>
      <c r="B90" t="s">
        <v>1731</v>
      </c>
      <c r="C90" t="s">
        <v>41</v>
      </c>
      <c r="D90" t="s">
        <v>42</v>
      </c>
      <c r="E90" t="s">
        <v>43</v>
      </c>
      <c r="F90" t="s">
        <v>1250</v>
      </c>
      <c r="G90" t="s">
        <v>1732</v>
      </c>
      <c r="H90" t="s">
        <v>1733</v>
      </c>
      <c r="I90" t="s">
        <v>1734</v>
      </c>
      <c r="K90" t="s">
        <v>1254</v>
      </c>
      <c r="L90" t="s">
        <v>49</v>
      </c>
      <c r="M90" t="s">
        <v>1735</v>
      </c>
      <c r="N90" t="s">
        <v>51</v>
      </c>
      <c r="O90" t="s">
        <v>1736</v>
      </c>
      <c r="P90" t="s">
        <v>1737</v>
      </c>
      <c r="Q90" t="s">
        <v>55</v>
      </c>
      <c r="R90" t="s">
        <v>55</v>
      </c>
      <c r="S90" t="s">
        <v>55</v>
      </c>
      <c r="T90" t="s">
        <v>199</v>
      </c>
      <c r="U90" t="s">
        <v>1738</v>
      </c>
      <c r="V90" t="s">
        <v>1739</v>
      </c>
      <c r="X90" t="s">
        <v>1740</v>
      </c>
      <c r="Y90" t="s">
        <v>158</v>
      </c>
      <c r="Z90" t="s">
        <v>61</v>
      </c>
      <c r="AA90" t="s">
        <v>1741</v>
      </c>
      <c r="AB90" t="s">
        <v>112</v>
      </c>
      <c r="AC90" t="s">
        <v>1742</v>
      </c>
      <c r="AD90" t="s">
        <v>1743</v>
      </c>
      <c r="AE90" t="s">
        <v>1741</v>
      </c>
      <c r="AF90" t="s">
        <v>112</v>
      </c>
      <c r="AG90" t="s">
        <v>1742</v>
      </c>
      <c r="AH90" t="s">
        <v>1743</v>
      </c>
      <c r="AI90" t="s">
        <v>1279</v>
      </c>
      <c r="AL90" t="s">
        <v>1744</v>
      </c>
      <c r="AM90" t="s">
        <v>1745</v>
      </c>
    </row>
    <row r="91" spans="1:39">
      <c r="A91" t="s">
        <v>1632</v>
      </c>
      <c r="B91" t="s">
        <v>1746</v>
      </c>
      <c r="C91" t="s">
        <v>41</v>
      </c>
      <c r="D91" t="s">
        <v>42</v>
      </c>
      <c r="E91" t="s">
        <v>43</v>
      </c>
      <c r="F91" t="s">
        <v>1250</v>
      </c>
      <c r="G91" t="s">
        <v>1747</v>
      </c>
      <c r="H91" t="s">
        <v>1748</v>
      </c>
      <c r="I91" t="s">
        <v>1509</v>
      </c>
      <c r="K91" t="s">
        <v>1254</v>
      </c>
      <c r="L91" t="s">
        <v>49</v>
      </c>
      <c r="M91" t="s">
        <v>1735</v>
      </c>
      <c r="N91" t="s">
        <v>51</v>
      </c>
      <c r="O91" t="s">
        <v>1749</v>
      </c>
      <c r="P91" t="s">
        <v>1638</v>
      </c>
      <c r="Q91" t="s">
        <v>55</v>
      </c>
      <c r="R91" t="s">
        <v>54</v>
      </c>
      <c r="S91" t="s">
        <v>54</v>
      </c>
      <c r="T91" t="s">
        <v>1639</v>
      </c>
      <c r="U91" t="s">
        <v>1640</v>
      </c>
      <c r="V91" t="s">
        <v>1641</v>
      </c>
      <c r="W91" t="s">
        <v>1642</v>
      </c>
      <c r="X91" t="s">
        <v>1643</v>
      </c>
      <c r="Y91" t="s">
        <v>1239</v>
      </c>
      <c r="Z91" t="s">
        <v>61</v>
      </c>
      <c r="AA91" t="s">
        <v>1644</v>
      </c>
      <c r="AB91" t="s">
        <v>112</v>
      </c>
      <c r="AC91" t="s">
        <v>1645</v>
      </c>
      <c r="AD91" t="s">
        <v>1646</v>
      </c>
      <c r="AE91" t="s">
        <v>1750</v>
      </c>
      <c r="AF91" t="s">
        <v>414</v>
      </c>
      <c r="AG91" t="s">
        <v>1751</v>
      </c>
      <c r="AH91" t="s">
        <v>1752</v>
      </c>
      <c r="AI91" t="s">
        <v>1279</v>
      </c>
      <c r="AL91" t="s">
        <v>1753</v>
      </c>
      <c r="AM91" t="s">
        <v>1754</v>
      </c>
    </row>
    <row r="92" spans="1:39">
      <c r="A92" t="s">
        <v>1755</v>
      </c>
      <c r="B92" t="s">
        <v>1746</v>
      </c>
      <c r="C92" t="s">
        <v>41</v>
      </c>
      <c r="D92" t="s">
        <v>42</v>
      </c>
      <c r="E92" t="s">
        <v>43</v>
      </c>
      <c r="F92" t="s">
        <v>1250</v>
      </c>
      <c r="G92" t="s">
        <v>1756</v>
      </c>
      <c r="H92" t="s">
        <v>1757</v>
      </c>
      <c r="I92" t="s">
        <v>1758</v>
      </c>
      <c r="K92" t="s">
        <v>1254</v>
      </c>
      <c r="L92" t="s">
        <v>49</v>
      </c>
      <c r="M92" t="s">
        <v>1735</v>
      </c>
      <c r="N92" t="s">
        <v>51</v>
      </c>
      <c r="O92" t="s">
        <v>1759</v>
      </c>
      <c r="P92" t="s">
        <v>1760</v>
      </c>
      <c r="Q92" t="s">
        <v>55</v>
      </c>
      <c r="R92" t="s">
        <v>55</v>
      </c>
      <c r="S92" t="s">
        <v>55</v>
      </c>
      <c r="T92" t="s">
        <v>336</v>
      </c>
      <c r="U92" t="s">
        <v>1761</v>
      </c>
      <c r="V92" t="s">
        <v>1762</v>
      </c>
      <c r="X92" t="s">
        <v>434</v>
      </c>
      <c r="Y92" t="s">
        <v>435</v>
      </c>
      <c r="Z92" t="s">
        <v>61</v>
      </c>
      <c r="AA92" t="s">
        <v>1763</v>
      </c>
      <c r="AB92" t="s">
        <v>826</v>
      </c>
      <c r="AC92" t="s">
        <v>1764</v>
      </c>
      <c r="AD92" t="s">
        <v>1765</v>
      </c>
      <c r="AE92" t="s">
        <v>1766</v>
      </c>
      <c r="AF92" t="s">
        <v>826</v>
      </c>
      <c r="AG92" t="s">
        <v>1767</v>
      </c>
      <c r="AH92" t="s">
        <v>1768</v>
      </c>
      <c r="AI92" t="s">
        <v>1279</v>
      </c>
      <c r="AL92" t="s">
        <v>1769</v>
      </c>
      <c r="AM92" t="s">
        <v>1770</v>
      </c>
    </row>
    <row r="93" spans="1:39">
      <c r="A93" t="s">
        <v>1771</v>
      </c>
      <c r="B93" t="s">
        <v>1772</v>
      </c>
      <c r="C93" t="s">
        <v>41</v>
      </c>
      <c r="D93" t="s">
        <v>42</v>
      </c>
      <c r="E93" t="s">
        <v>43</v>
      </c>
      <c r="F93" t="s">
        <v>1250</v>
      </c>
      <c r="G93" t="s">
        <v>1773</v>
      </c>
      <c r="H93" t="s">
        <v>1774</v>
      </c>
      <c r="I93" t="s">
        <v>1775</v>
      </c>
      <c r="K93" t="s">
        <v>1776</v>
      </c>
      <c r="L93" t="s">
        <v>332</v>
      </c>
      <c r="M93" t="s">
        <v>1777</v>
      </c>
      <c r="N93" t="s">
        <v>51</v>
      </c>
      <c r="O93" t="s">
        <v>1778</v>
      </c>
      <c r="P93" t="s">
        <v>1779</v>
      </c>
      <c r="Q93" t="s">
        <v>55</v>
      </c>
      <c r="R93" t="s">
        <v>55</v>
      </c>
      <c r="S93" t="s">
        <v>55</v>
      </c>
      <c r="T93" t="s">
        <v>504</v>
      </c>
      <c r="V93" t="s">
        <v>1780</v>
      </c>
      <c r="X93" t="s">
        <v>1781</v>
      </c>
      <c r="Y93" t="s">
        <v>1076</v>
      </c>
      <c r="Z93" t="s">
        <v>61</v>
      </c>
      <c r="AA93" t="s">
        <v>1782</v>
      </c>
      <c r="AB93" t="s">
        <v>88</v>
      </c>
      <c r="AC93" t="s">
        <v>1783</v>
      </c>
      <c r="AD93" t="s">
        <v>1784</v>
      </c>
      <c r="AE93" t="s">
        <v>1782</v>
      </c>
      <c r="AF93" t="s">
        <v>88</v>
      </c>
      <c r="AG93" t="s">
        <v>1783</v>
      </c>
      <c r="AH93" t="s">
        <v>1784</v>
      </c>
      <c r="AI93" t="s">
        <v>1279</v>
      </c>
      <c r="AL93" t="s">
        <v>1785</v>
      </c>
      <c r="AM93" t="s">
        <v>1786</v>
      </c>
    </row>
    <row r="94" spans="1:39">
      <c r="A94" t="s">
        <v>1787</v>
      </c>
      <c r="B94" t="s">
        <v>1788</v>
      </c>
      <c r="C94" t="s">
        <v>41</v>
      </c>
      <c r="D94" t="s">
        <v>42</v>
      </c>
      <c r="E94" t="s">
        <v>43</v>
      </c>
      <c r="F94" t="s">
        <v>1250</v>
      </c>
      <c r="G94" t="s">
        <v>1789</v>
      </c>
      <c r="H94" t="s">
        <v>1790</v>
      </c>
      <c r="I94" t="s">
        <v>1775</v>
      </c>
      <c r="K94" t="s">
        <v>1776</v>
      </c>
      <c r="L94" t="s">
        <v>332</v>
      </c>
      <c r="M94" t="s">
        <v>1777</v>
      </c>
      <c r="N94" t="s">
        <v>51</v>
      </c>
      <c r="O94" t="s">
        <v>1791</v>
      </c>
      <c r="P94" t="s">
        <v>1792</v>
      </c>
      <c r="Q94" t="s">
        <v>55</v>
      </c>
      <c r="R94" t="s">
        <v>55</v>
      </c>
      <c r="S94" t="s">
        <v>55</v>
      </c>
      <c r="T94" t="s">
        <v>56</v>
      </c>
      <c r="U94" t="s">
        <v>1793</v>
      </c>
      <c r="V94" t="s">
        <v>1794</v>
      </c>
      <c r="X94" t="s">
        <v>1795</v>
      </c>
      <c r="Y94" t="s">
        <v>1796</v>
      </c>
      <c r="Z94" t="s">
        <v>61</v>
      </c>
      <c r="AA94" t="s">
        <v>1797</v>
      </c>
      <c r="AB94" t="s">
        <v>1798</v>
      </c>
      <c r="AC94" t="s">
        <v>1799</v>
      </c>
      <c r="AD94" t="s">
        <v>1800</v>
      </c>
      <c r="AE94" t="s">
        <v>1801</v>
      </c>
      <c r="AF94" t="s">
        <v>1104</v>
      </c>
      <c r="AG94" t="s">
        <v>1802</v>
      </c>
      <c r="AH94" t="s">
        <v>1803</v>
      </c>
      <c r="AI94" t="s">
        <v>1279</v>
      </c>
      <c r="AL94" t="s">
        <v>1804</v>
      </c>
      <c r="AM94" t="s">
        <v>1805</v>
      </c>
    </row>
    <row r="95" spans="1:39">
      <c r="A95" t="s">
        <v>1806</v>
      </c>
      <c r="B95" t="s">
        <v>1807</v>
      </c>
      <c r="C95" t="s">
        <v>41</v>
      </c>
      <c r="D95" t="s">
        <v>42</v>
      </c>
      <c r="E95" t="s">
        <v>43</v>
      </c>
      <c r="F95" t="s">
        <v>1250</v>
      </c>
      <c r="G95" t="s">
        <v>1808</v>
      </c>
      <c r="H95" t="s">
        <v>1809</v>
      </c>
      <c r="I95" t="s">
        <v>1810</v>
      </c>
      <c r="K95" t="s">
        <v>1776</v>
      </c>
      <c r="L95" t="s">
        <v>332</v>
      </c>
      <c r="M95" t="s">
        <v>1811</v>
      </c>
      <c r="N95" t="s">
        <v>51</v>
      </c>
      <c r="O95" t="s">
        <v>1812</v>
      </c>
      <c r="P95" t="s">
        <v>1813</v>
      </c>
      <c r="Q95" t="s">
        <v>55</v>
      </c>
      <c r="R95" t="s">
        <v>55</v>
      </c>
      <c r="S95" t="s">
        <v>55</v>
      </c>
      <c r="T95" t="s">
        <v>1814</v>
      </c>
      <c r="U95" t="s">
        <v>1815</v>
      </c>
      <c r="V95" t="s">
        <v>1816</v>
      </c>
      <c r="X95" t="s">
        <v>1817</v>
      </c>
      <c r="Y95" t="s">
        <v>364</v>
      </c>
      <c r="Z95" t="s">
        <v>61</v>
      </c>
      <c r="AA95" t="s">
        <v>1818</v>
      </c>
      <c r="AB95" t="s">
        <v>136</v>
      </c>
      <c r="AC95" t="s">
        <v>1819</v>
      </c>
      <c r="AD95" t="s">
        <v>1820</v>
      </c>
      <c r="AE95" t="s">
        <v>1821</v>
      </c>
      <c r="AF95" t="s">
        <v>414</v>
      </c>
      <c r="AG95" t="s">
        <v>1819</v>
      </c>
      <c r="AH95" t="s">
        <v>1822</v>
      </c>
      <c r="AI95" t="s">
        <v>1279</v>
      </c>
      <c r="AL95" t="s">
        <v>1823</v>
      </c>
      <c r="AM95" t="s">
        <v>1824</v>
      </c>
    </row>
    <row r="96" spans="1:39">
      <c r="A96" t="s">
        <v>1825</v>
      </c>
      <c r="B96" t="s">
        <v>1826</v>
      </c>
      <c r="C96" t="s">
        <v>41</v>
      </c>
      <c r="D96" t="s">
        <v>42</v>
      </c>
      <c r="E96" t="s">
        <v>43</v>
      </c>
      <c r="F96" t="s">
        <v>1250</v>
      </c>
      <c r="G96" t="s">
        <v>1827</v>
      </c>
      <c r="H96" t="s">
        <v>1828</v>
      </c>
      <c r="I96" t="s">
        <v>1810</v>
      </c>
      <c r="K96" t="s">
        <v>1776</v>
      </c>
      <c r="L96" t="s">
        <v>332</v>
      </c>
      <c r="M96" t="s">
        <v>1811</v>
      </c>
      <c r="N96" t="s">
        <v>51</v>
      </c>
      <c r="O96" t="s">
        <v>1829</v>
      </c>
      <c r="P96" t="s">
        <v>1830</v>
      </c>
      <c r="Q96" t="s">
        <v>55</v>
      </c>
      <c r="R96" t="s">
        <v>55</v>
      </c>
      <c r="S96" t="s">
        <v>54</v>
      </c>
      <c r="T96" t="s">
        <v>1831</v>
      </c>
      <c r="U96" t="s">
        <v>1832</v>
      </c>
      <c r="V96" t="s">
        <v>1833</v>
      </c>
      <c r="W96" t="s">
        <v>1834</v>
      </c>
      <c r="X96" t="s">
        <v>1835</v>
      </c>
      <c r="Y96" t="s">
        <v>86</v>
      </c>
      <c r="Z96" t="s">
        <v>61</v>
      </c>
      <c r="AA96" t="s">
        <v>1836</v>
      </c>
      <c r="AB96" t="s">
        <v>386</v>
      </c>
      <c r="AC96" t="s">
        <v>1837</v>
      </c>
      <c r="AD96" t="s">
        <v>1838</v>
      </c>
      <c r="AE96" t="s">
        <v>1839</v>
      </c>
      <c r="AF96" t="s">
        <v>1840</v>
      </c>
      <c r="AG96" t="s">
        <v>1837</v>
      </c>
      <c r="AH96" t="s">
        <v>1841</v>
      </c>
      <c r="AL96" t="s">
        <v>1842</v>
      </c>
      <c r="AM96" t="s">
        <v>1843</v>
      </c>
    </row>
    <row r="97" spans="1:39">
      <c r="A97" t="s">
        <v>1844</v>
      </c>
      <c r="B97" t="s">
        <v>1845</v>
      </c>
      <c r="C97" t="s">
        <v>41</v>
      </c>
      <c r="D97" t="s">
        <v>42</v>
      </c>
      <c r="E97" t="s">
        <v>43</v>
      </c>
      <c r="F97" t="s">
        <v>1250</v>
      </c>
      <c r="G97" t="s">
        <v>1846</v>
      </c>
      <c r="H97" t="s">
        <v>1847</v>
      </c>
      <c r="I97" t="s">
        <v>1775</v>
      </c>
      <c r="K97" t="s">
        <v>1776</v>
      </c>
      <c r="L97" t="s">
        <v>332</v>
      </c>
      <c r="M97" t="s">
        <v>1848</v>
      </c>
      <c r="N97" t="s">
        <v>51</v>
      </c>
      <c r="O97" t="s">
        <v>1849</v>
      </c>
      <c r="P97" t="s">
        <v>1850</v>
      </c>
      <c r="Q97" t="s">
        <v>55</v>
      </c>
      <c r="R97" t="s">
        <v>55</v>
      </c>
      <c r="S97" t="s">
        <v>55</v>
      </c>
      <c r="T97" t="s">
        <v>1851</v>
      </c>
      <c r="U97" t="s">
        <v>1852</v>
      </c>
      <c r="V97" t="s">
        <v>1853</v>
      </c>
      <c r="X97" t="s">
        <v>1854</v>
      </c>
      <c r="Y97" t="s">
        <v>435</v>
      </c>
      <c r="Z97" t="s">
        <v>61</v>
      </c>
      <c r="AA97" t="s">
        <v>1855</v>
      </c>
      <c r="AB97" t="s">
        <v>1856</v>
      </c>
      <c r="AC97" t="s">
        <v>1857</v>
      </c>
      <c r="AD97" t="s">
        <v>1858</v>
      </c>
      <c r="AE97" t="s">
        <v>1859</v>
      </c>
      <c r="AF97" t="s">
        <v>414</v>
      </c>
      <c r="AG97" t="s">
        <v>1860</v>
      </c>
      <c r="AH97" t="s">
        <v>1861</v>
      </c>
      <c r="AI97" t="s">
        <v>1279</v>
      </c>
      <c r="AL97" t="s">
        <v>1862</v>
      </c>
      <c r="AM97" t="s">
        <v>1863</v>
      </c>
    </row>
    <row r="98" spans="1:39">
      <c r="A98" t="s">
        <v>1491</v>
      </c>
      <c r="B98" t="s">
        <v>1845</v>
      </c>
      <c r="C98" t="s">
        <v>41</v>
      </c>
      <c r="D98" t="s">
        <v>42</v>
      </c>
      <c r="E98" t="s">
        <v>43</v>
      </c>
      <c r="F98" t="s">
        <v>1250</v>
      </c>
      <c r="G98" t="s">
        <v>1864</v>
      </c>
      <c r="H98" t="s">
        <v>1865</v>
      </c>
      <c r="I98" t="s">
        <v>1866</v>
      </c>
      <c r="K98" t="s">
        <v>1776</v>
      </c>
      <c r="L98" t="s">
        <v>332</v>
      </c>
      <c r="M98" t="s">
        <v>1848</v>
      </c>
      <c r="N98" t="s">
        <v>51</v>
      </c>
      <c r="O98" t="s">
        <v>1791</v>
      </c>
      <c r="P98" t="s">
        <v>1496</v>
      </c>
      <c r="Q98" t="s">
        <v>55</v>
      </c>
      <c r="R98" t="s">
        <v>55</v>
      </c>
      <c r="S98" t="s">
        <v>55</v>
      </c>
      <c r="T98" t="s">
        <v>1198</v>
      </c>
      <c r="V98" t="s">
        <v>1497</v>
      </c>
      <c r="X98" t="s">
        <v>1498</v>
      </c>
      <c r="Y98" t="s">
        <v>110</v>
      </c>
      <c r="Z98" t="s">
        <v>61</v>
      </c>
      <c r="AA98" t="s">
        <v>1499</v>
      </c>
      <c r="AB98" t="s">
        <v>1500</v>
      </c>
      <c r="AC98" t="s">
        <v>1501</v>
      </c>
      <c r="AD98" t="s">
        <v>1502</v>
      </c>
      <c r="AE98" t="s">
        <v>1499</v>
      </c>
      <c r="AF98" t="s">
        <v>1500</v>
      </c>
      <c r="AG98" t="s">
        <v>1501</v>
      </c>
      <c r="AH98" t="s">
        <v>1502</v>
      </c>
      <c r="AI98" t="s">
        <v>1279</v>
      </c>
      <c r="AL98" t="s">
        <v>1867</v>
      </c>
      <c r="AM98" t="s">
        <v>1868</v>
      </c>
    </row>
    <row r="99" spans="1:39">
      <c r="A99" t="s">
        <v>1869</v>
      </c>
      <c r="B99" t="s">
        <v>1870</v>
      </c>
      <c r="C99" t="s">
        <v>41</v>
      </c>
      <c r="D99" t="s">
        <v>42</v>
      </c>
      <c r="E99" t="s">
        <v>43</v>
      </c>
      <c r="F99" t="s">
        <v>1250</v>
      </c>
      <c r="G99" t="s">
        <v>1871</v>
      </c>
      <c r="H99" t="s">
        <v>1872</v>
      </c>
      <c r="I99" t="s">
        <v>1810</v>
      </c>
      <c r="K99" t="s">
        <v>1776</v>
      </c>
      <c r="L99" t="s">
        <v>332</v>
      </c>
      <c r="M99" t="s">
        <v>1873</v>
      </c>
      <c r="N99" t="s">
        <v>51</v>
      </c>
      <c r="O99" t="s">
        <v>1874</v>
      </c>
      <c r="P99" t="s">
        <v>1875</v>
      </c>
      <c r="Q99" t="s">
        <v>55</v>
      </c>
      <c r="R99" t="s">
        <v>55</v>
      </c>
      <c r="S99" t="s">
        <v>55</v>
      </c>
      <c r="T99" t="s">
        <v>600</v>
      </c>
      <c r="U99" t="s">
        <v>1876</v>
      </c>
      <c r="V99" t="s">
        <v>1877</v>
      </c>
      <c r="X99" t="s">
        <v>484</v>
      </c>
      <c r="Y99" t="s">
        <v>364</v>
      </c>
      <c r="Z99" t="s">
        <v>61</v>
      </c>
      <c r="AA99" t="s">
        <v>1878</v>
      </c>
      <c r="AB99" t="s">
        <v>1879</v>
      </c>
      <c r="AC99" t="s">
        <v>1880</v>
      </c>
      <c r="AD99" t="s">
        <v>1881</v>
      </c>
      <c r="AE99" t="s">
        <v>1882</v>
      </c>
      <c r="AF99" t="s">
        <v>1883</v>
      </c>
      <c r="AG99" t="s">
        <v>1880</v>
      </c>
      <c r="AH99" t="s">
        <v>1884</v>
      </c>
      <c r="AI99" t="s">
        <v>1279</v>
      </c>
      <c r="AL99" t="s">
        <v>1885</v>
      </c>
      <c r="AM99" t="s">
        <v>1886</v>
      </c>
    </row>
    <row r="100" spans="1:39">
      <c r="A100" t="s">
        <v>1887</v>
      </c>
      <c r="B100" t="s">
        <v>1888</v>
      </c>
      <c r="C100" t="s">
        <v>41</v>
      </c>
      <c r="D100" t="s">
        <v>42</v>
      </c>
      <c r="E100" t="s">
        <v>43</v>
      </c>
      <c r="F100" t="s">
        <v>1250</v>
      </c>
      <c r="G100" t="s">
        <v>1889</v>
      </c>
      <c r="H100" t="s">
        <v>1890</v>
      </c>
      <c r="I100" t="s">
        <v>1810</v>
      </c>
      <c r="K100" t="s">
        <v>1776</v>
      </c>
      <c r="L100" t="s">
        <v>332</v>
      </c>
      <c r="M100" t="s">
        <v>1873</v>
      </c>
      <c r="N100" t="s">
        <v>51</v>
      </c>
      <c r="O100" t="s">
        <v>263</v>
      </c>
      <c r="P100" t="s">
        <v>1891</v>
      </c>
      <c r="Q100" t="s">
        <v>55</v>
      </c>
      <c r="R100" t="s">
        <v>55</v>
      </c>
      <c r="S100" t="s">
        <v>55</v>
      </c>
      <c r="T100" t="s">
        <v>457</v>
      </c>
      <c r="U100" t="s">
        <v>1892</v>
      </c>
      <c r="V100" t="s">
        <v>1893</v>
      </c>
      <c r="W100" t="s">
        <v>1894</v>
      </c>
      <c r="X100" t="s">
        <v>1895</v>
      </c>
      <c r="Y100" t="s">
        <v>1896</v>
      </c>
      <c r="Z100" t="s">
        <v>61</v>
      </c>
      <c r="AA100" t="s">
        <v>1897</v>
      </c>
      <c r="AB100" t="s">
        <v>88</v>
      </c>
      <c r="AC100" t="s">
        <v>1898</v>
      </c>
      <c r="AD100" t="s">
        <v>1899</v>
      </c>
      <c r="AE100" t="s">
        <v>1900</v>
      </c>
      <c r="AF100" t="s">
        <v>414</v>
      </c>
      <c r="AG100" t="s">
        <v>1901</v>
      </c>
      <c r="AH100" t="s">
        <v>1902</v>
      </c>
      <c r="AI100" t="s">
        <v>1279</v>
      </c>
      <c r="AL100" t="s">
        <v>1903</v>
      </c>
      <c r="AM100" t="s">
        <v>1904</v>
      </c>
    </row>
    <row r="101" spans="1:39">
      <c r="A101" t="s">
        <v>1905</v>
      </c>
      <c r="B101" t="s">
        <v>1906</v>
      </c>
      <c r="C101" t="s">
        <v>41</v>
      </c>
      <c r="D101" t="s">
        <v>42</v>
      </c>
      <c r="E101" t="s">
        <v>43</v>
      </c>
      <c r="F101" t="s">
        <v>1250</v>
      </c>
      <c r="G101" t="s">
        <v>1907</v>
      </c>
      <c r="H101" t="s">
        <v>1908</v>
      </c>
      <c r="I101" t="s">
        <v>1909</v>
      </c>
      <c r="K101" t="s">
        <v>1910</v>
      </c>
      <c r="L101" t="s">
        <v>49</v>
      </c>
      <c r="M101" t="s">
        <v>1911</v>
      </c>
      <c r="N101" t="s">
        <v>51</v>
      </c>
      <c r="O101" t="s">
        <v>1912</v>
      </c>
      <c r="P101" t="s">
        <v>1913</v>
      </c>
      <c r="Q101" t="s">
        <v>55</v>
      </c>
      <c r="R101" t="s">
        <v>55</v>
      </c>
      <c r="S101" t="s">
        <v>55</v>
      </c>
      <c r="T101" t="s">
        <v>265</v>
      </c>
      <c r="V101" t="s">
        <v>1914</v>
      </c>
      <c r="X101" t="s">
        <v>134</v>
      </c>
      <c r="Y101" t="s">
        <v>86</v>
      </c>
      <c r="Z101" t="s">
        <v>61</v>
      </c>
      <c r="AA101" t="s">
        <v>1915</v>
      </c>
      <c r="AB101" t="s">
        <v>1916</v>
      </c>
      <c r="AC101" t="s">
        <v>1917</v>
      </c>
      <c r="AD101" t="s">
        <v>1918</v>
      </c>
      <c r="AE101" t="s">
        <v>1919</v>
      </c>
      <c r="AF101" t="s">
        <v>92</v>
      </c>
      <c r="AG101" t="s">
        <v>1920</v>
      </c>
      <c r="AH101" t="s">
        <v>1921</v>
      </c>
      <c r="AI101" t="s">
        <v>1279</v>
      </c>
      <c r="AL101" t="s">
        <v>1922</v>
      </c>
      <c r="AM101" t="s">
        <v>1923</v>
      </c>
    </row>
    <row r="102" spans="1:39">
      <c r="A102" t="s">
        <v>1924</v>
      </c>
      <c r="B102" t="s">
        <v>1925</v>
      </c>
      <c r="C102" t="s">
        <v>41</v>
      </c>
      <c r="D102" t="s">
        <v>42</v>
      </c>
      <c r="E102" t="s">
        <v>43</v>
      </c>
      <c r="F102" t="s">
        <v>1250</v>
      </c>
      <c r="G102" t="s">
        <v>1926</v>
      </c>
      <c r="H102" t="s">
        <v>1927</v>
      </c>
      <c r="I102" t="s">
        <v>1928</v>
      </c>
      <c r="K102" t="s">
        <v>1910</v>
      </c>
      <c r="L102" t="s">
        <v>49</v>
      </c>
      <c r="M102" t="s">
        <v>1929</v>
      </c>
      <c r="N102" t="s">
        <v>51</v>
      </c>
      <c r="O102" t="s">
        <v>1736</v>
      </c>
      <c r="P102" t="s">
        <v>1930</v>
      </c>
      <c r="Q102" t="s">
        <v>55</v>
      </c>
      <c r="R102" t="s">
        <v>55</v>
      </c>
      <c r="S102" t="s">
        <v>55</v>
      </c>
      <c r="T102" t="s">
        <v>360</v>
      </c>
      <c r="U102" t="s">
        <v>1931</v>
      </c>
      <c r="V102" t="s">
        <v>1932</v>
      </c>
      <c r="X102" t="s">
        <v>1933</v>
      </c>
      <c r="Y102" t="s">
        <v>270</v>
      </c>
      <c r="Z102" t="s">
        <v>61</v>
      </c>
      <c r="AA102" t="s">
        <v>1934</v>
      </c>
      <c r="AB102" t="s">
        <v>112</v>
      </c>
      <c r="AC102" t="s">
        <v>1935</v>
      </c>
      <c r="AD102" t="s">
        <v>1936</v>
      </c>
      <c r="AE102" t="s">
        <v>1937</v>
      </c>
      <c r="AF102" t="s">
        <v>1104</v>
      </c>
      <c r="AG102" t="s">
        <v>1938</v>
      </c>
      <c r="AH102" t="s">
        <v>1939</v>
      </c>
      <c r="AI102" t="s">
        <v>1279</v>
      </c>
      <c r="AL102" t="s">
        <v>1940</v>
      </c>
      <c r="AM102" t="s">
        <v>1941</v>
      </c>
    </row>
    <row r="103" spans="1:39">
      <c r="A103" t="s">
        <v>1942</v>
      </c>
      <c r="B103" t="s">
        <v>1943</v>
      </c>
      <c r="C103" t="s">
        <v>41</v>
      </c>
      <c r="D103" t="s">
        <v>42</v>
      </c>
      <c r="E103" t="s">
        <v>43</v>
      </c>
      <c r="F103" t="s">
        <v>1250</v>
      </c>
      <c r="G103" t="s">
        <v>1944</v>
      </c>
      <c r="H103" t="s">
        <v>1945</v>
      </c>
      <c r="I103" t="s">
        <v>1946</v>
      </c>
      <c r="K103" t="s">
        <v>1910</v>
      </c>
      <c r="L103" t="s">
        <v>49</v>
      </c>
      <c r="M103" t="s">
        <v>1947</v>
      </c>
      <c r="N103" t="s">
        <v>51</v>
      </c>
      <c r="O103" t="s">
        <v>1948</v>
      </c>
      <c r="P103" t="s">
        <v>1949</v>
      </c>
      <c r="Q103" t="s">
        <v>55</v>
      </c>
      <c r="R103" t="s">
        <v>55</v>
      </c>
      <c r="S103" t="s">
        <v>55</v>
      </c>
      <c r="T103" t="s">
        <v>916</v>
      </c>
      <c r="U103" t="s">
        <v>1950</v>
      </c>
      <c r="V103" t="s">
        <v>1951</v>
      </c>
      <c r="X103" t="s">
        <v>180</v>
      </c>
      <c r="Y103" t="s">
        <v>181</v>
      </c>
      <c r="Z103" t="s">
        <v>61</v>
      </c>
      <c r="AA103" t="s">
        <v>1952</v>
      </c>
      <c r="AB103" t="s">
        <v>1953</v>
      </c>
      <c r="AC103" t="s">
        <v>1954</v>
      </c>
      <c r="AD103" t="s">
        <v>1955</v>
      </c>
      <c r="AE103" t="s">
        <v>1952</v>
      </c>
      <c r="AF103" t="s">
        <v>1953</v>
      </c>
      <c r="AG103" t="s">
        <v>1954</v>
      </c>
      <c r="AH103" t="s">
        <v>1955</v>
      </c>
      <c r="AI103" t="s">
        <v>1279</v>
      </c>
      <c r="AL103" t="s">
        <v>1956</v>
      </c>
      <c r="AM103" t="s">
        <v>1957</v>
      </c>
    </row>
    <row r="104" spans="1:39">
      <c r="A104" t="s">
        <v>1248</v>
      </c>
      <c r="B104" t="s">
        <v>1958</v>
      </c>
      <c r="C104" t="s">
        <v>41</v>
      </c>
      <c r="D104" t="s">
        <v>42</v>
      </c>
      <c r="E104" t="s">
        <v>43</v>
      </c>
      <c r="F104" t="s">
        <v>1250</v>
      </c>
      <c r="G104" t="s">
        <v>1959</v>
      </c>
      <c r="H104" t="s">
        <v>1960</v>
      </c>
      <c r="I104" t="s">
        <v>1961</v>
      </c>
      <c r="K104" t="s">
        <v>1910</v>
      </c>
      <c r="L104" t="s">
        <v>49</v>
      </c>
      <c r="M104" t="s">
        <v>1962</v>
      </c>
      <c r="N104" t="s">
        <v>51</v>
      </c>
      <c r="O104" t="s">
        <v>1256</v>
      </c>
      <c r="P104" t="s">
        <v>1257</v>
      </c>
      <c r="Q104" t="s">
        <v>55</v>
      </c>
      <c r="R104" t="s">
        <v>55</v>
      </c>
      <c r="S104" t="s">
        <v>55</v>
      </c>
      <c r="T104" t="s">
        <v>1258</v>
      </c>
      <c r="U104" t="s">
        <v>1259</v>
      </c>
      <c r="V104" t="s">
        <v>1260</v>
      </c>
      <c r="W104" t="s">
        <v>1261</v>
      </c>
      <c r="X104" t="s">
        <v>484</v>
      </c>
      <c r="Y104" t="s">
        <v>364</v>
      </c>
      <c r="Z104" t="s">
        <v>61</v>
      </c>
      <c r="AA104" t="s">
        <v>1262</v>
      </c>
      <c r="AB104" t="s">
        <v>386</v>
      </c>
      <c r="AC104" t="s">
        <v>1263</v>
      </c>
      <c r="AD104" t="s">
        <v>1264</v>
      </c>
      <c r="AE104" t="s">
        <v>1963</v>
      </c>
      <c r="AF104" t="s">
        <v>1964</v>
      </c>
      <c r="AG104" t="s">
        <v>1965</v>
      </c>
      <c r="AH104" t="s">
        <v>1966</v>
      </c>
      <c r="AL104" t="s">
        <v>1967</v>
      </c>
      <c r="AM104" t="s">
        <v>1968</v>
      </c>
    </row>
    <row r="105" spans="1:39">
      <c r="A105" t="s">
        <v>1806</v>
      </c>
      <c r="B105" t="s">
        <v>1969</v>
      </c>
      <c r="C105" t="s">
        <v>41</v>
      </c>
      <c r="D105" t="s">
        <v>42</v>
      </c>
      <c r="E105" t="s">
        <v>43</v>
      </c>
      <c r="F105" t="s">
        <v>1250</v>
      </c>
      <c r="G105" t="s">
        <v>1970</v>
      </c>
      <c r="H105" t="s">
        <v>1971</v>
      </c>
      <c r="I105" t="s">
        <v>1972</v>
      </c>
      <c r="K105" t="s">
        <v>1910</v>
      </c>
      <c r="L105" t="s">
        <v>49</v>
      </c>
      <c r="M105" t="s">
        <v>1973</v>
      </c>
      <c r="N105" t="s">
        <v>51</v>
      </c>
      <c r="O105" t="s">
        <v>1974</v>
      </c>
      <c r="P105" t="s">
        <v>1813</v>
      </c>
      <c r="Q105" t="s">
        <v>55</v>
      </c>
      <c r="R105" t="s">
        <v>55</v>
      </c>
      <c r="S105" t="s">
        <v>55</v>
      </c>
      <c r="T105" t="s">
        <v>1975</v>
      </c>
      <c r="U105" t="s">
        <v>1815</v>
      </c>
      <c r="V105" t="s">
        <v>1816</v>
      </c>
      <c r="X105" t="s">
        <v>1817</v>
      </c>
      <c r="Y105" t="s">
        <v>364</v>
      </c>
      <c r="Z105" t="s">
        <v>61</v>
      </c>
      <c r="AA105" t="s">
        <v>1818</v>
      </c>
      <c r="AB105" t="s">
        <v>136</v>
      </c>
      <c r="AC105" t="s">
        <v>1819</v>
      </c>
      <c r="AD105" t="s">
        <v>1820</v>
      </c>
      <c r="AE105" t="s">
        <v>1976</v>
      </c>
      <c r="AF105" t="s">
        <v>414</v>
      </c>
      <c r="AG105" t="s">
        <v>1819</v>
      </c>
      <c r="AH105" t="s">
        <v>1977</v>
      </c>
      <c r="AI105" t="s">
        <v>1279</v>
      </c>
      <c r="AL105" t="s">
        <v>1978</v>
      </c>
      <c r="AM105" t="s">
        <v>1979</v>
      </c>
    </row>
    <row r="106" spans="1:39">
      <c r="A106" t="s">
        <v>1980</v>
      </c>
      <c r="B106" t="s">
        <v>1981</v>
      </c>
      <c r="C106" t="s">
        <v>41</v>
      </c>
      <c r="D106" t="s">
        <v>42</v>
      </c>
      <c r="E106" t="s">
        <v>43</v>
      </c>
      <c r="F106" t="s">
        <v>1250</v>
      </c>
      <c r="G106" t="s">
        <v>1982</v>
      </c>
      <c r="H106" t="s">
        <v>1983</v>
      </c>
      <c r="I106" t="s">
        <v>1775</v>
      </c>
      <c r="K106" t="s">
        <v>1910</v>
      </c>
      <c r="L106" t="s">
        <v>49</v>
      </c>
      <c r="M106" t="s">
        <v>1984</v>
      </c>
      <c r="N106" t="s">
        <v>51</v>
      </c>
      <c r="O106" t="s">
        <v>1385</v>
      </c>
      <c r="P106" t="s">
        <v>1985</v>
      </c>
      <c r="Q106" t="s">
        <v>55</v>
      </c>
      <c r="R106" t="s">
        <v>55</v>
      </c>
      <c r="S106" t="s">
        <v>55</v>
      </c>
      <c r="T106" t="s">
        <v>380</v>
      </c>
      <c r="U106" t="s">
        <v>1986</v>
      </c>
      <c r="V106" t="s">
        <v>1987</v>
      </c>
      <c r="X106" t="s">
        <v>1988</v>
      </c>
      <c r="Y106" t="s">
        <v>364</v>
      </c>
      <c r="Z106" t="s">
        <v>61</v>
      </c>
      <c r="AA106" t="s">
        <v>1989</v>
      </c>
      <c r="AB106" t="s">
        <v>88</v>
      </c>
      <c r="AC106" t="s">
        <v>1990</v>
      </c>
      <c r="AD106" t="s">
        <v>1991</v>
      </c>
      <c r="AE106" t="s">
        <v>1992</v>
      </c>
      <c r="AF106" t="s">
        <v>92</v>
      </c>
      <c r="AG106" t="s">
        <v>1993</v>
      </c>
      <c r="AH106" t="s">
        <v>1994</v>
      </c>
      <c r="AI106" t="s">
        <v>1279</v>
      </c>
      <c r="AL106" t="s">
        <v>1995</v>
      </c>
      <c r="AM106" t="s">
        <v>1996</v>
      </c>
    </row>
    <row r="107" spans="1:39">
      <c r="A107" t="s">
        <v>1248</v>
      </c>
      <c r="B107" t="s">
        <v>1997</v>
      </c>
      <c r="C107" t="s">
        <v>41</v>
      </c>
      <c r="D107" t="s">
        <v>42</v>
      </c>
      <c r="E107" t="s">
        <v>43</v>
      </c>
      <c r="F107" t="s">
        <v>1250</v>
      </c>
      <c r="G107" t="s">
        <v>1998</v>
      </c>
      <c r="H107" t="s">
        <v>1999</v>
      </c>
      <c r="I107" t="s">
        <v>1928</v>
      </c>
      <c r="K107" t="s">
        <v>1910</v>
      </c>
      <c r="L107" t="s">
        <v>49</v>
      </c>
      <c r="M107" t="s">
        <v>2000</v>
      </c>
      <c r="N107" t="s">
        <v>51</v>
      </c>
      <c r="O107" t="s">
        <v>1256</v>
      </c>
      <c r="P107" t="s">
        <v>1257</v>
      </c>
      <c r="Q107" t="s">
        <v>55</v>
      </c>
      <c r="R107" t="s">
        <v>55</v>
      </c>
      <c r="S107" t="s">
        <v>55</v>
      </c>
      <c r="T107" t="s">
        <v>1258</v>
      </c>
      <c r="U107" t="s">
        <v>1259</v>
      </c>
      <c r="V107" t="s">
        <v>1260</v>
      </c>
      <c r="W107" t="s">
        <v>1261</v>
      </c>
      <c r="X107" t="s">
        <v>484</v>
      </c>
      <c r="Y107" t="s">
        <v>364</v>
      </c>
      <c r="Z107" t="s">
        <v>61</v>
      </c>
      <c r="AA107" t="s">
        <v>2001</v>
      </c>
      <c r="AB107" t="s">
        <v>386</v>
      </c>
      <c r="AC107" t="s">
        <v>1263</v>
      </c>
      <c r="AD107" t="s">
        <v>1264</v>
      </c>
      <c r="AE107" t="s">
        <v>2002</v>
      </c>
      <c r="AF107" t="s">
        <v>2003</v>
      </c>
      <c r="AG107" t="s">
        <v>2004</v>
      </c>
      <c r="AH107" t="s">
        <v>2005</v>
      </c>
      <c r="AL107" t="s">
        <v>2006</v>
      </c>
      <c r="AM107" t="s">
        <v>2007</v>
      </c>
    </row>
    <row r="108" spans="1:39">
      <c r="A108" t="s">
        <v>2008</v>
      </c>
      <c r="B108" t="s">
        <v>2009</v>
      </c>
      <c r="C108" t="s">
        <v>41</v>
      </c>
      <c r="D108" t="s">
        <v>42</v>
      </c>
      <c r="E108" t="s">
        <v>43</v>
      </c>
      <c r="F108" t="s">
        <v>1250</v>
      </c>
      <c r="G108" t="s">
        <v>2010</v>
      </c>
      <c r="H108" t="s">
        <v>2011</v>
      </c>
      <c r="I108" t="s">
        <v>2012</v>
      </c>
      <c r="K108" t="s">
        <v>1910</v>
      </c>
      <c r="L108" t="s">
        <v>49</v>
      </c>
      <c r="M108" t="s">
        <v>2013</v>
      </c>
      <c r="N108" t="s">
        <v>51</v>
      </c>
      <c r="O108" t="s">
        <v>2014</v>
      </c>
      <c r="P108" t="s">
        <v>2015</v>
      </c>
      <c r="Q108" t="s">
        <v>55</v>
      </c>
      <c r="R108" t="s">
        <v>55</v>
      </c>
      <c r="S108" t="s">
        <v>55</v>
      </c>
      <c r="T108" t="s">
        <v>600</v>
      </c>
      <c r="U108" t="s">
        <v>2016</v>
      </c>
      <c r="V108" t="s">
        <v>2017</v>
      </c>
      <c r="W108" t="s">
        <v>2018</v>
      </c>
      <c r="X108" t="s">
        <v>2019</v>
      </c>
      <c r="Y108" t="s">
        <v>364</v>
      </c>
      <c r="Z108" t="s">
        <v>61</v>
      </c>
      <c r="AA108" t="s">
        <v>2020</v>
      </c>
      <c r="AB108" t="s">
        <v>386</v>
      </c>
      <c r="AC108" t="s">
        <v>2021</v>
      </c>
      <c r="AD108" t="s">
        <v>2022</v>
      </c>
      <c r="AE108" t="s">
        <v>2023</v>
      </c>
      <c r="AF108" t="s">
        <v>88</v>
      </c>
      <c r="AG108" t="s">
        <v>2021</v>
      </c>
      <c r="AH108" t="s">
        <v>2024</v>
      </c>
      <c r="AI108" t="s">
        <v>1279</v>
      </c>
      <c r="AL108" t="s">
        <v>2025</v>
      </c>
      <c r="AM108" t="s">
        <v>2026</v>
      </c>
    </row>
    <row r="109" spans="1:39">
      <c r="A109" t="s">
        <v>2027</v>
      </c>
      <c r="B109" t="s">
        <v>2028</v>
      </c>
      <c r="C109" t="s">
        <v>41</v>
      </c>
      <c r="D109" t="s">
        <v>42</v>
      </c>
      <c r="E109" t="s">
        <v>43</v>
      </c>
      <c r="F109" t="s">
        <v>1250</v>
      </c>
      <c r="G109" t="s">
        <v>2029</v>
      </c>
      <c r="H109" t="s">
        <v>2030</v>
      </c>
      <c r="I109" t="s">
        <v>2031</v>
      </c>
      <c r="K109" t="s">
        <v>1910</v>
      </c>
      <c r="L109" t="s">
        <v>49</v>
      </c>
      <c r="M109" t="s">
        <v>2013</v>
      </c>
      <c r="N109" t="s">
        <v>51</v>
      </c>
      <c r="O109" t="s">
        <v>1495</v>
      </c>
      <c r="P109" t="s">
        <v>2032</v>
      </c>
      <c r="Q109" t="s">
        <v>55</v>
      </c>
      <c r="R109" t="s">
        <v>54</v>
      </c>
      <c r="S109" t="s">
        <v>54</v>
      </c>
      <c r="T109" t="s">
        <v>405</v>
      </c>
      <c r="U109" t="s">
        <v>2033</v>
      </c>
      <c r="V109" t="s">
        <v>2034</v>
      </c>
      <c r="X109" t="s">
        <v>2035</v>
      </c>
      <c r="Y109" t="s">
        <v>741</v>
      </c>
      <c r="Z109" t="s">
        <v>61</v>
      </c>
      <c r="AA109" t="s">
        <v>2036</v>
      </c>
      <c r="AB109" t="s">
        <v>2037</v>
      </c>
      <c r="AC109" t="s">
        <v>2038</v>
      </c>
      <c r="AD109" t="s">
        <v>2039</v>
      </c>
      <c r="AE109" t="s">
        <v>2040</v>
      </c>
      <c r="AF109" t="s">
        <v>2041</v>
      </c>
      <c r="AG109" t="s">
        <v>2042</v>
      </c>
      <c r="AH109" t="s">
        <v>2043</v>
      </c>
      <c r="AI109" t="s">
        <v>1279</v>
      </c>
      <c r="AL109" t="s">
        <v>2044</v>
      </c>
      <c r="AM109" t="s">
        <v>2045</v>
      </c>
    </row>
    <row r="110" spans="1:39">
      <c r="A110" t="s">
        <v>2046</v>
      </c>
      <c r="B110" t="s">
        <v>2009</v>
      </c>
      <c r="C110" t="s">
        <v>41</v>
      </c>
      <c r="D110" t="s">
        <v>42</v>
      </c>
      <c r="E110" t="s">
        <v>43</v>
      </c>
      <c r="F110" t="s">
        <v>1250</v>
      </c>
      <c r="G110" t="s">
        <v>2047</v>
      </c>
      <c r="H110" t="s">
        <v>2048</v>
      </c>
      <c r="I110" t="s">
        <v>1317</v>
      </c>
      <c r="K110" t="s">
        <v>1910</v>
      </c>
      <c r="L110" t="s">
        <v>49</v>
      </c>
      <c r="M110" t="s">
        <v>2013</v>
      </c>
      <c r="N110" t="s">
        <v>51</v>
      </c>
      <c r="O110" t="s">
        <v>2049</v>
      </c>
      <c r="P110" t="s">
        <v>2050</v>
      </c>
      <c r="Q110" t="s">
        <v>55</v>
      </c>
      <c r="R110" t="s">
        <v>55</v>
      </c>
      <c r="S110" t="s">
        <v>55</v>
      </c>
      <c r="T110" t="s">
        <v>336</v>
      </c>
      <c r="U110" t="s">
        <v>2051</v>
      </c>
      <c r="V110" t="s">
        <v>2052</v>
      </c>
      <c r="X110" t="s">
        <v>2053</v>
      </c>
      <c r="Y110" t="s">
        <v>225</v>
      </c>
      <c r="Z110" t="s">
        <v>61</v>
      </c>
      <c r="AA110" t="s">
        <v>2054</v>
      </c>
      <c r="AB110" t="s">
        <v>230</v>
      </c>
      <c r="AC110" t="s">
        <v>2055</v>
      </c>
      <c r="AD110" t="s">
        <v>2056</v>
      </c>
      <c r="AE110" t="s">
        <v>2057</v>
      </c>
      <c r="AF110" t="s">
        <v>88</v>
      </c>
      <c r="AG110" t="s">
        <v>2058</v>
      </c>
      <c r="AH110" t="s">
        <v>2059</v>
      </c>
      <c r="AI110" t="s">
        <v>1279</v>
      </c>
      <c r="AL110" t="s">
        <v>2060</v>
      </c>
      <c r="AM110" t="s">
        <v>2061</v>
      </c>
    </row>
    <row r="111" spans="1:39">
      <c r="A111" t="s">
        <v>2062</v>
      </c>
      <c r="B111" t="s">
        <v>2063</v>
      </c>
      <c r="C111" t="s">
        <v>41</v>
      </c>
      <c r="D111" t="s">
        <v>42</v>
      </c>
      <c r="E111" t="s">
        <v>43</v>
      </c>
      <c r="F111" t="s">
        <v>1250</v>
      </c>
      <c r="G111" t="s">
        <v>2064</v>
      </c>
      <c r="H111" t="s">
        <v>2065</v>
      </c>
      <c r="I111" t="s">
        <v>1775</v>
      </c>
      <c r="K111" t="s">
        <v>1910</v>
      </c>
      <c r="L111" t="s">
        <v>49</v>
      </c>
      <c r="M111" t="s">
        <v>2066</v>
      </c>
      <c r="N111" t="s">
        <v>51</v>
      </c>
      <c r="O111" t="s">
        <v>2067</v>
      </c>
      <c r="P111" t="s">
        <v>2068</v>
      </c>
      <c r="Q111" t="s">
        <v>55</v>
      </c>
      <c r="R111" t="s">
        <v>55</v>
      </c>
      <c r="S111" t="s">
        <v>55</v>
      </c>
      <c r="T111" t="s">
        <v>2069</v>
      </c>
      <c r="U111" t="s">
        <v>2070</v>
      </c>
      <c r="V111" t="s">
        <v>2071</v>
      </c>
      <c r="W111" t="s">
        <v>2072</v>
      </c>
      <c r="X111" t="s">
        <v>460</v>
      </c>
      <c r="Y111" t="s">
        <v>461</v>
      </c>
      <c r="Z111" t="s">
        <v>61</v>
      </c>
      <c r="AA111" t="s">
        <v>2073</v>
      </c>
      <c r="AB111" t="s">
        <v>2074</v>
      </c>
      <c r="AC111" t="s">
        <v>2075</v>
      </c>
      <c r="AD111" t="s">
        <v>2076</v>
      </c>
      <c r="AE111" t="s">
        <v>2077</v>
      </c>
      <c r="AF111" t="s">
        <v>2078</v>
      </c>
      <c r="AG111" t="s">
        <v>2079</v>
      </c>
      <c r="AH111" t="s">
        <v>2080</v>
      </c>
      <c r="AI111" t="s">
        <v>1279</v>
      </c>
      <c r="AL111" t="s">
        <v>2081</v>
      </c>
      <c r="AM111" t="s">
        <v>2082</v>
      </c>
    </row>
    <row r="112" spans="1:39">
      <c r="A112" t="s">
        <v>2083</v>
      </c>
      <c r="B112" t="s">
        <v>2063</v>
      </c>
      <c r="C112" t="s">
        <v>41</v>
      </c>
      <c r="D112" t="s">
        <v>42</v>
      </c>
      <c r="E112" t="s">
        <v>43</v>
      </c>
      <c r="F112" t="s">
        <v>1250</v>
      </c>
      <c r="G112" t="s">
        <v>2084</v>
      </c>
      <c r="H112" t="s">
        <v>2085</v>
      </c>
      <c r="I112" t="s">
        <v>1775</v>
      </c>
      <c r="K112" t="s">
        <v>1910</v>
      </c>
      <c r="L112" t="s">
        <v>49</v>
      </c>
      <c r="M112" t="s">
        <v>2066</v>
      </c>
      <c r="N112" t="s">
        <v>51</v>
      </c>
      <c r="O112" t="s">
        <v>2086</v>
      </c>
      <c r="P112" t="s">
        <v>2087</v>
      </c>
      <c r="Q112" t="s">
        <v>55</v>
      </c>
      <c r="R112" t="s">
        <v>55</v>
      </c>
      <c r="S112" t="s">
        <v>55</v>
      </c>
      <c r="T112" t="s">
        <v>2088</v>
      </c>
      <c r="U112" t="s">
        <v>2089</v>
      </c>
      <c r="V112" t="s">
        <v>2090</v>
      </c>
      <c r="W112" t="s">
        <v>2091</v>
      </c>
      <c r="X112" t="s">
        <v>2092</v>
      </c>
      <c r="Y112" t="s">
        <v>203</v>
      </c>
      <c r="Z112" t="s">
        <v>61</v>
      </c>
      <c r="AA112" t="s">
        <v>2093</v>
      </c>
      <c r="AB112" t="s">
        <v>2094</v>
      </c>
      <c r="AC112" t="s">
        <v>2095</v>
      </c>
      <c r="AD112" t="s">
        <v>2096</v>
      </c>
      <c r="AE112" t="s">
        <v>2097</v>
      </c>
      <c r="AF112" t="s">
        <v>2098</v>
      </c>
      <c r="AG112" t="s">
        <v>2095</v>
      </c>
      <c r="AH112" t="s">
        <v>2099</v>
      </c>
      <c r="AI112" t="s">
        <v>1279</v>
      </c>
      <c r="AL112" t="s">
        <v>2100</v>
      </c>
      <c r="AM112" t="s">
        <v>2101</v>
      </c>
    </row>
    <row r="113" spans="1:39">
      <c r="A113" t="s">
        <v>1299</v>
      </c>
      <c r="B113" t="s">
        <v>2102</v>
      </c>
      <c r="C113" t="s">
        <v>41</v>
      </c>
      <c r="D113" t="s">
        <v>42</v>
      </c>
      <c r="E113" t="s">
        <v>43</v>
      </c>
      <c r="F113" t="s">
        <v>1250</v>
      </c>
      <c r="G113" t="s">
        <v>2103</v>
      </c>
      <c r="H113" t="s">
        <v>2104</v>
      </c>
      <c r="I113" t="s">
        <v>547</v>
      </c>
      <c r="K113" t="s">
        <v>1910</v>
      </c>
      <c r="L113" t="s">
        <v>49</v>
      </c>
      <c r="M113" t="s">
        <v>2105</v>
      </c>
      <c r="N113" t="s">
        <v>51</v>
      </c>
      <c r="O113" t="s">
        <v>2106</v>
      </c>
      <c r="P113" t="s">
        <v>1304</v>
      </c>
      <c r="Q113" t="s">
        <v>55</v>
      </c>
      <c r="R113" t="s">
        <v>55</v>
      </c>
      <c r="S113" t="s">
        <v>55</v>
      </c>
      <c r="T113" t="s">
        <v>528</v>
      </c>
      <c r="V113" t="s">
        <v>1305</v>
      </c>
      <c r="W113" t="s">
        <v>1306</v>
      </c>
      <c r="X113" t="s">
        <v>1307</v>
      </c>
      <c r="Y113" t="s">
        <v>60</v>
      </c>
      <c r="Z113" t="s">
        <v>61</v>
      </c>
      <c r="AA113" t="s">
        <v>1308</v>
      </c>
      <c r="AB113" t="s">
        <v>88</v>
      </c>
      <c r="AC113" t="s">
        <v>1309</v>
      </c>
      <c r="AD113" t="s">
        <v>1310</v>
      </c>
      <c r="AE113" t="s">
        <v>1308</v>
      </c>
      <c r="AF113" t="s">
        <v>88</v>
      </c>
      <c r="AG113" t="s">
        <v>1309</v>
      </c>
      <c r="AH113" t="s">
        <v>1310</v>
      </c>
      <c r="AI113" t="s">
        <v>1279</v>
      </c>
      <c r="AL113" t="s">
        <v>2107</v>
      </c>
      <c r="AM113" t="s">
        <v>2108</v>
      </c>
    </row>
    <row r="114" spans="1:39">
      <c r="A114" t="s">
        <v>2109</v>
      </c>
      <c r="B114" t="s">
        <v>2110</v>
      </c>
      <c r="C114" t="s">
        <v>41</v>
      </c>
      <c r="D114" t="s">
        <v>42</v>
      </c>
      <c r="E114" t="s">
        <v>43</v>
      </c>
      <c r="F114" t="s">
        <v>1250</v>
      </c>
      <c r="G114" t="s">
        <v>2111</v>
      </c>
      <c r="H114" t="s">
        <v>2112</v>
      </c>
      <c r="I114" t="s">
        <v>2113</v>
      </c>
      <c r="K114" t="s">
        <v>1910</v>
      </c>
      <c r="L114" t="s">
        <v>49</v>
      </c>
      <c r="M114" t="s">
        <v>2105</v>
      </c>
      <c r="N114" t="s">
        <v>51</v>
      </c>
      <c r="O114" t="s">
        <v>1495</v>
      </c>
      <c r="P114" t="s">
        <v>2114</v>
      </c>
      <c r="Q114" t="s">
        <v>55</v>
      </c>
      <c r="R114" t="s">
        <v>55</v>
      </c>
      <c r="S114" t="s">
        <v>54</v>
      </c>
      <c r="T114" t="s">
        <v>2115</v>
      </c>
      <c r="U114" t="s">
        <v>2116</v>
      </c>
      <c r="V114" t="s">
        <v>2117</v>
      </c>
      <c r="W114" t="s">
        <v>2118</v>
      </c>
      <c r="X114" t="s">
        <v>2119</v>
      </c>
      <c r="Y114" t="s">
        <v>2120</v>
      </c>
      <c r="Z114" t="s">
        <v>61</v>
      </c>
      <c r="AA114" t="s">
        <v>2121</v>
      </c>
      <c r="AB114" t="s">
        <v>2122</v>
      </c>
      <c r="AC114" t="s">
        <v>2123</v>
      </c>
      <c r="AD114" t="s">
        <v>2124</v>
      </c>
      <c r="AE114" t="s">
        <v>2125</v>
      </c>
      <c r="AF114" t="s">
        <v>2126</v>
      </c>
      <c r="AG114" t="s">
        <v>2123</v>
      </c>
      <c r="AH114" t="s">
        <v>2127</v>
      </c>
      <c r="AI114" t="s">
        <v>1279</v>
      </c>
      <c r="AL114" t="s">
        <v>2128</v>
      </c>
      <c r="AM114" t="s">
        <v>2129</v>
      </c>
    </row>
    <row r="115" spans="1:39">
      <c r="A115" t="s">
        <v>2130</v>
      </c>
      <c r="B115" t="s">
        <v>2131</v>
      </c>
      <c r="C115" t="s">
        <v>41</v>
      </c>
      <c r="D115" t="s">
        <v>42</v>
      </c>
      <c r="E115" t="s">
        <v>43</v>
      </c>
      <c r="F115" t="s">
        <v>1250</v>
      </c>
      <c r="G115" t="s">
        <v>2132</v>
      </c>
      <c r="H115" t="s">
        <v>2133</v>
      </c>
      <c r="I115" t="s">
        <v>1775</v>
      </c>
      <c r="K115" t="s">
        <v>1910</v>
      </c>
      <c r="L115" t="s">
        <v>49</v>
      </c>
      <c r="M115" t="s">
        <v>2105</v>
      </c>
      <c r="N115" t="s">
        <v>51</v>
      </c>
      <c r="O115" t="s">
        <v>2049</v>
      </c>
      <c r="P115" t="s">
        <v>2134</v>
      </c>
      <c r="Q115" t="s">
        <v>55</v>
      </c>
      <c r="R115" t="s">
        <v>55</v>
      </c>
      <c r="S115" t="s">
        <v>55</v>
      </c>
      <c r="T115" t="s">
        <v>82</v>
      </c>
      <c r="U115" t="s">
        <v>2135</v>
      </c>
      <c r="V115" t="s">
        <v>2136</v>
      </c>
      <c r="W115" t="s">
        <v>2137</v>
      </c>
      <c r="X115" t="s">
        <v>2138</v>
      </c>
      <c r="Y115" t="s">
        <v>60</v>
      </c>
      <c r="Z115" t="s">
        <v>61</v>
      </c>
      <c r="AA115" t="s">
        <v>2139</v>
      </c>
      <c r="AB115" t="s">
        <v>160</v>
      </c>
      <c r="AC115" t="s">
        <v>2140</v>
      </c>
      <c r="AD115" t="s">
        <v>2141</v>
      </c>
      <c r="AE115" t="s">
        <v>2142</v>
      </c>
      <c r="AF115" t="s">
        <v>634</v>
      </c>
      <c r="AG115" t="s">
        <v>2143</v>
      </c>
      <c r="AH115" t="s">
        <v>2144</v>
      </c>
      <c r="AL115" t="s">
        <v>2145</v>
      </c>
      <c r="AM115" t="s">
        <v>2146</v>
      </c>
    </row>
    <row r="116" spans="1:39">
      <c r="A116" t="s">
        <v>730</v>
      </c>
      <c r="B116" t="s">
        <v>2147</v>
      </c>
      <c r="C116" t="s">
        <v>41</v>
      </c>
      <c r="D116" t="s">
        <v>42</v>
      </c>
      <c r="E116" t="s">
        <v>43</v>
      </c>
      <c r="F116" t="s">
        <v>1250</v>
      </c>
      <c r="G116" t="s">
        <v>2148</v>
      </c>
      <c r="H116" t="s">
        <v>2149</v>
      </c>
      <c r="I116" t="s">
        <v>2150</v>
      </c>
      <c r="K116" t="s">
        <v>1910</v>
      </c>
      <c r="L116" t="s">
        <v>49</v>
      </c>
      <c r="M116" t="s">
        <v>2151</v>
      </c>
      <c r="N116" t="s">
        <v>51</v>
      </c>
      <c r="O116" t="s">
        <v>1256</v>
      </c>
      <c r="P116" t="s">
        <v>735</v>
      </c>
      <c r="Q116" t="s">
        <v>55</v>
      </c>
      <c r="R116" t="s">
        <v>55</v>
      </c>
      <c r="S116" t="s">
        <v>54</v>
      </c>
      <c r="T116" t="s">
        <v>978</v>
      </c>
      <c r="U116" t="s">
        <v>737</v>
      </c>
      <c r="V116" t="s">
        <v>741</v>
      </c>
      <c r="W116" t="s">
        <v>739</v>
      </c>
      <c r="X116" t="s">
        <v>740</v>
      </c>
      <c r="Y116" t="s">
        <v>741</v>
      </c>
      <c r="Z116" t="s">
        <v>2152</v>
      </c>
      <c r="AA116" t="s">
        <v>742</v>
      </c>
      <c r="AB116" t="s">
        <v>2153</v>
      </c>
      <c r="AC116" t="s">
        <v>744</v>
      </c>
      <c r="AD116" t="s">
        <v>745</v>
      </c>
      <c r="AE116" t="s">
        <v>2154</v>
      </c>
      <c r="AF116" t="s">
        <v>747</v>
      </c>
      <c r="AG116" t="s">
        <v>2155</v>
      </c>
      <c r="AH116" t="s">
        <v>2156</v>
      </c>
      <c r="AI116" t="s">
        <v>1279</v>
      </c>
      <c r="AL116" t="s">
        <v>2157</v>
      </c>
      <c r="AM116" t="s">
        <v>2158</v>
      </c>
    </row>
    <row r="117" spans="1:39">
      <c r="A117" t="s">
        <v>2159</v>
      </c>
      <c r="B117" t="s">
        <v>2160</v>
      </c>
      <c r="C117" t="s">
        <v>41</v>
      </c>
      <c r="D117" t="s">
        <v>42</v>
      </c>
      <c r="E117" t="s">
        <v>43</v>
      </c>
      <c r="F117" t="s">
        <v>1250</v>
      </c>
      <c r="G117" t="s">
        <v>2161</v>
      </c>
      <c r="H117" t="s">
        <v>2162</v>
      </c>
      <c r="I117" t="s">
        <v>2163</v>
      </c>
      <c r="K117" t="s">
        <v>1910</v>
      </c>
      <c r="L117" t="s">
        <v>49</v>
      </c>
      <c r="M117" t="s">
        <v>2151</v>
      </c>
      <c r="N117" t="s">
        <v>51</v>
      </c>
      <c r="O117" t="s">
        <v>2164</v>
      </c>
      <c r="P117" t="s">
        <v>2165</v>
      </c>
      <c r="Q117" t="s">
        <v>55</v>
      </c>
      <c r="R117" t="s">
        <v>55</v>
      </c>
      <c r="S117" t="s">
        <v>54</v>
      </c>
      <c r="T117" t="s">
        <v>1583</v>
      </c>
      <c r="U117" t="s">
        <v>2166</v>
      </c>
      <c r="V117" t="s">
        <v>2167</v>
      </c>
      <c r="X117" t="s">
        <v>2168</v>
      </c>
      <c r="Y117" t="s">
        <v>580</v>
      </c>
      <c r="Z117" t="s">
        <v>61</v>
      </c>
      <c r="AA117" t="s">
        <v>2169</v>
      </c>
      <c r="AB117" t="s">
        <v>2170</v>
      </c>
      <c r="AC117" t="s">
        <v>2171</v>
      </c>
      <c r="AD117" t="s">
        <v>2172</v>
      </c>
      <c r="AE117" t="s">
        <v>2173</v>
      </c>
      <c r="AF117" t="s">
        <v>634</v>
      </c>
      <c r="AG117" t="s">
        <v>2171</v>
      </c>
      <c r="AH117" t="s">
        <v>2174</v>
      </c>
      <c r="AI117" t="s">
        <v>1279</v>
      </c>
      <c r="AL117" t="s">
        <v>2175</v>
      </c>
      <c r="AM117" t="s">
        <v>2176</v>
      </c>
    </row>
    <row r="118" spans="1:39">
      <c r="A118" t="s">
        <v>2177</v>
      </c>
      <c r="B118" t="s">
        <v>2178</v>
      </c>
      <c r="C118" t="s">
        <v>41</v>
      </c>
      <c r="D118" t="s">
        <v>42</v>
      </c>
      <c r="E118" t="s">
        <v>43</v>
      </c>
      <c r="F118" t="s">
        <v>1250</v>
      </c>
      <c r="G118" t="s">
        <v>2179</v>
      </c>
      <c r="H118" t="s">
        <v>2180</v>
      </c>
      <c r="I118" t="s">
        <v>453</v>
      </c>
      <c r="K118" t="s">
        <v>1910</v>
      </c>
      <c r="L118" t="s">
        <v>49</v>
      </c>
      <c r="M118" t="s">
        <v>2181</v>
      </c>
      <c r="N118" t="s">
        <v>51</v>
      </c>
      <c r="O118" t="s">
        <v>1495</v>
      </c>
      <c r="P118" t="s">
        <v>2182</v>
      </c>
      <c r="Q118" t="s">
        <v>55</v>
      </c>
      <c r="R118" t="s">
        <v>54</v>
      </c>
      <c r="S118" t="s">
        <v>55</v>
      </c>
      <c r="T118" t="s">
        <v>528</v>
      </c>
      <c r="U118" t="s">
        <v>2183</v>
      </c>
      <c r="V118" t="s">
        <v>2184</v>
      </c>
      <c r="X118" t="s">
        <v>2185</v>
      </c>
      <c r="Y118" t="s">
        <v>435</v>
      </c>
      <c r="Z118" t="s">
        <v>61</v>
      </c>
      <c r="AA118" t="s">
        <v>2186</v>
      </c>
      <c r="AB118" t="s">
        <v>88</v>
      </c>
      <c r="AC118" t="s">
        <v>2187</v>
      </c>
      <c r="AD118" t="s">
        <v>2188</v>
      </c>
      <c r="AE118" t="s">
        <v>2189</v>
      </c>
      <c r="AF118" t="s">
        <v>2190</v>
      </c>
      <c r="AG118" t="s">
        <v>2191</v>
      </c>
      <c r="AH118" t="s">
        <v>2192</v>
      </c>
      <c r="AI118" t="s">
        <v>1279</v>
      </c>
      <c r="AL118" t="s">
        <v>2193</v>
      </c>
      <c r="AM118" t="s">
        <v>2194</v>
      </c>
    </row>
    <row r="119" spans="1:39">
      <c r="A119" t="s">
        <v>2195</v>
      </c>
      <c r="B119" t="s">
        <v>2178</v>
      </c>
      <c r="C119" t="s">
        <v>41</v>
      </c>
      <c r="D119" t="s">
        <v>42</v>
      </c>
      <c r="E119" t="s">
        <v>43</v>
      </c>
      <c r="F119" t="s">
        <v>1250</v>
      </c>
      <c r="G119" t="s">
        <v>2196</v>
      </c>
      <c r="H119" t="s">
        <v>2197</v>
      </c>
      <c r="I119" t="s">
        <v>2198</v>
      </c>
      <c r="K119" t="s">
        <v>1910</v>
      </c>
      <c r="L119" t="s">
        <v>49</v>
      </c>
      <c r="M119" t="s">
        <v>2181</v>
      </c>
      <c r="N119" t="s">
        <v>51</v>
      </c>
      <c r="O119" t="s">
        <v>2199</v>
      </c>
      <c r="P119" t="s">
        <v>2200</v>
      </c>
      <c r="Q119" t="s">
        <v>55</v>
      </c>
      <c r="R119" t="s">
        <v>55</v>
      </c>
      <c r="S119" t="s">
        <v>54</v>
      </c>
      <c r="T119" t="s">
        <v>82</v>
      </c>
      <c r="U119" t="s">
        <v>2201</v>
      </c>
      <c r="V119" t="s">
        <v>2202</v>
      </c>
      <c r="W119" t="s">
        <v>2203</v>
      </c>
      <c r="X119" t="s">
        <v>2204</v>
      </c>
      <c r="Y119" t="s">
        <v>1239</v>
      </c>
      <c r="Z119" t="s">
        <v>61</v>
      </c>
      <c r="AA119" t="s">
        <v>2205</v>
      </c>
      <c r="AB119" t="s">
        <v>2206</v>
      </c>
      <c r="AC119" t="s">
        <v>2207</v>
      </c>
      <c r="AD119" t="s">
        <v>2208</v>
      </c>
      <c r="AE119" t="s">
        <v>2209</v>
      </c>
      <c r="AF119" t="s">
        <v>2210</v>
      </c>
      <c r="AG119" t="s">
        <v>2207</v>
      </c>
      <c r="AH119" t="s">
        <v>2211</v>
      </c>
      <c r="AI119" t="s">
        <v>1279</v>
      </c>
      <c r="AL119" t="s">
        <v>2212</v>
      </c>
      <c r="AM119" t="s">
        <v>2213</v>
      </c>
    </row>
    <row r="120" spans="1:39">
      <c r="A120" t="s">
        <v>886</v>
      </c>
      <c r="B120" t="s">
        <v>2214</v>
      </c>
      <c r="C120" t="s">
        <v>41</v>
      </c>
      <c r="D120" t="s">
        <v>42</v>
      </c>
      <c r="E120" t="s">
        <v>43</v>
      </c>
      <c r="F120" t="s">
        <v>1250</v>
      </c>
      <c r="G120" t="s">
        <v>2215</v>
      </c>
      <c r="H120" t="s">
        <v>2216</v>
      </c>
      <c r="I120" t="s">
        <v>2217</v>
      </c>
      <c r="K120" t="s">
        <v>1910</v>
      </c>
      <c r="L120" t="s">
        <v>49</v>
      </c>
      <c r="M120" t="s">
        <v>2218</v>
      </c>
      <c r="N120" t="s">
        <v>51</v>
      </c>
      <c r="O120" t="s">
        <v>2219</v>
      </c>
      <c r="P120" t="s">
        <v>893</v>
      </c>
      <c r="Q120" t="s">
        <v>55</v>
      </c>
      <c r="R120" t="s">
        <v>55</v>
      </c>
      <c r="S120" t="s">
        <v>55</v>
      </c>
      <c r="T120" t="s">
        <v>1453</v>
      </c>
      <c r="U120" t="s">
        <v>895</v>
      </c>
      <c r="V120" t="s">
        <v>1454</v>
      </c>
      <c r="X120" t="s">
        <v>896</v>
      </c>
      <c r="Y120" t="s">
        <v>364</v>
      </c>
      <c r="Z120" t="s">
        <v>61</v>
      </c>
      <c r="AA120" t="s">
        <v>898</v>
      </c>
      <c r="AB120" t="s">
        <v>136</v>
      </c>
      <c r="AC120" t="s">
        <v>899</v>
      </c>
      <c r="AD120" t="s">
        <v>900</v>
      </c>
      <c r="AE120" t="s">
        <v>901</v>
      </c>
      <c r="AF120" t="s">
        <v>902</v>
      </c>
      <c r="AG120" t="s">
        <v>899</v>
      </c>
      <c r="AH120" t="s">
        <v>903</v>
      </c>
      <c r="AI120" t="s">
        <v>1279</v>
      </c>
      <c r="AL120" t="s">
        <v>2220</v>
      </c>
      <c r="AM120" t="s">
        <v>2221</v>
      </c>
    </row>
    <row r="121" spans="1:39">
      <c r="A121" t="s">
        <v>2222</v>
      </c>
      <c r="B121" t="s">
        <v>2223</v>
      </c>
      <c r="C121" t="s">
        <v>41</v>
      </c>
      <c r="D121" t="s">
        <v>42</v>
      </c>
      <c r="E121" t="s">
        <v>43</v>
      </c>
      <c r="F121" t="s">
        <v>1250</v>
      </c>
      <c r="G121" t="s">
        <v>2224</v>
      </c>
      <c r="H121" t="s">
        <v>2225</v>
      </c>
      <c r="I121" t="s">
        <v>2198</v>
      </c>
      <c r="K121" t="s">
        <v>1910</v>
      </c>
      <c r="L121" t="s">
        <v>49</v>
      </c>
      <c r="M121" t="s">
        <v>2226</v>
      </c>
      <c r="N121" t="s">
        <v>51</v>
      </c>
      <c r="O121" t="s">
        <v>2227</v>
      </c>
      <c r="P121" t="s">
        <v>2228</v>
      </c>
      <c r="Q121" t="s">
        <v>55</v>
      </c>
      <c r="R121" t="s">
        <v>55</v>
      </c>
      <c r="S121" t="s">
        <v>55</v>
      </c>
      <c r="T121" t="s">
        <v>2229</v>
      </c>
      <c r="U121" t="s">
        <v>2230</v>
      </c>
      <c r="V121" t="s">
        <v>2231</v>
      </c>
      <c r="W121" t="s">
        <v>2137</v>
      </c>
      <c r="X121" t="s">
        <v>2232</v>
      </c>
      <c r="Y121" t="s">
        <v>435</v>
      </c>
      <c r="Z121" t="s">
        <v>61</v>
      </c>
      <c r="AA121" t="s">
        <v>2233</v>
      </c>
      <c r="AB121" t="s">
        <v>1589</v>
      </c>
      <c r="AC121" t="s">
        <v>2234</v>
      </c>
      <c r="AD121" t="s">
        <v>2235</v>
      </c>
      <c r="AE121" t="s">
        <v>2236</v>
      </c>
      <c r="AF121" t="s">
        <v>2237</v>
      </c>
      <c r="AG121" t="s">
        <v>2234</v>
      </c>
      <c r="AH121" t="s">
        <v>2238</v>
      </c>
      <c r="AI121" t="s">
        <v>1279</v>
      </c>
      <c r="AL121" t="s">
        <v>2239</v>
      </c>
      <c r="AM121" t="s">
        <v>2240</v>
      </c>
    </row>
    <row r="122" spans="1:39">
      <c r="A122" t="s">
        <v>2241</v>
      </c>
      <c r="B122" t="s">
        <v>2223</v>
      </c>
      <c r="C122" t="s">
        <v>41</v>
      </c>
      <c r="D122" t="s">
        <v>42</v>
      </c>
      <c r="E122" t="s">
        <v>43</v>
      </c>
      <c r="F122" t="s">
        <v>1250</v>
      </c>
      <c r="G122" t="s">
        <v>2242</v>
      </c>
      <c r="H122" t="s">
        <v>2243</v>
      </c>
      <c r="I122" t="s">
        <v>2217</v>
      </c>
      <c r="K122" t="s">
        <v>1910</v>
      </c>
      <c r="L122" t="s">
        <v>49</v>
      </c>
      <c r="M122" t="s">
        <v>2226</v>
      </c>
      <c r="N122" t="s">
        <v>51</v>
      </c>
      <c r="O122" t="s">
        <v>2244</v>
      </c>
      <c r="P122" t="s">
        <v>2245</v>
      </c>
      <c r="Q122" t="s">
        <v>55</v>
      </c>
      <c r="R122" t="s">
        <v>55</v>
      </c>
      <c r="S122" t="s">
        <v>55</v>
      </c>
      <c r="T122" t="s">
        <v>1258</v>
      </c>
      <c r="U122" t="s">
        <v>2246</v>
      </c>
      <c r="V122" t="s">
        <v>2247</v>
      </c>
      <c r="X122" t="s">
        <v>1121</v>
      </c>
      <c r="Y122" t="s">
        <v>158</v>
      </c>
      <c r="Z122" t="s">
        <v>61</v>
      </c>
      <c r="AA122" t="s">
        <v>2248</v>
      </c>
      <c r="AB122" t="s">
        <v>1038</v>
      </c>
      <c r="AC122" t="s">
        <v>2249</v>
      </c>
      <c r="AD122" t="s">
        <v>2250</v>
      </c>
      <c r="AE122" t="s">
        <v>2251</v>
      </c>
      <c r="AF122" t="s">
        <v>414</v>
      </c>
      <c r="AG122" t="s">
        <v>2249</v>
      </c>
      <c r="AH122" t="s">
        <v>2252</v>
      </c>
      <c r="AI122" t="s">
        <v>1279</v>
      </c>
      <c r="AL122" t="s">
        <v>2253</v>
      </c>
      <c r="AM122" t="s">
        <v>2254</v>
      </c>
    </row>
    <row r="123" spans="1:39">
      <c r="A123" t="s">
        <v>2255</v>
      </c>
      <c r="B123" t="s">
        <v>2256</v>
      </c>
      <c r="C123" t="s">
        <v>41</v>
      </c>
      <c r="D123" t="s">
        <v>42</v>
      </c>
      <c r="E123" t="s">
        <v>43</v>
      </c>
      <c r="F123" t="s">
        <v>1250</v>
      </c>
      <c r="G123" t="s">
        <v>2257</v>
      </c>
      <c r="H123" t="s">
        <v>2258</v>
      </c>
      <c r="I123" t="s">
        <v>2150</v>
      </c>
      <c r="K123" t="s">
        <v>1910</v>
      </c>
      <c r="L123" t="s">
        <v>49</v>
      </c>
      <c r="M123" t="s">
        <v>2259</v>
      </c>
      <c r="N123" t="s">
        <v>51</v>
      </c>
      <c r="O123" t="s">
        <v>2260</v>
      </c>
      <c r="P123" t="s">
        <v>2261</v>
      </c>
      <c r="Q123" t="s">
        <v>55</v>
      </c>
      <c r="R123" t="s">
        <v>55</v>
      </c>
      <c r="S123" t="s">
        <v>55</v>
      </c>
      <c r="T123" t="s">
        <v>457</v>
      </c>
      <c r="U123" t="s">
        <v>2262</v>
      </c>
      <c r="V123" t="s">
        <v>2263</v>
      </c>
      <c r="X123" t="s">
        <v>1835</v>
      </c>
      <c r="Y123" t="s">
        <v>86</v>
      </c>
      <c r="Z123" t="s">
        <v>61</v>
      </c>
      <c r="AA123" t="s">
        <v>2264</v>
      </c>
      <c r="AB123" t="s">
        <v>2265</v>
      </c>
      <c r="AC123" t="s">
        <v>2266</v>
      </c>
      <c r="AD123" t="s">
        <v>2267</v>
      </c>
      <c r="AE123" t="s">
        <v>2268</v>
      </c>
      <c r="AF123" t="s">
        <v>747</v>
      </c>
      <c r="AG123" t="s">
        <v>2266</v>
      </c>
      <c r="AH123" t="s">
        <v>2269</v>
      </c>
      <c r="AI123" t="s">
        <v>1279</v>
      </c>
      <c r="AL123" t="s">
        <v>2270</v>
      </c>
      <c r="AM123" t="s">
        <v>2271</v>
      </c>
    </row>
    <row r="124" spans="1:39">
      <c r="A124" t="s">
        <v>2272</v>
      </c>
      <c r="B124" t="s">
        <v>2273</v>
      </c>
      <c r="C124" t="s">
        <v>41</v>
      </c>
      <c r="D124" t="s">
        <v>42</v>
      </c>
      <c r="E124" t="s">
        <v>43</v>
      </c>
      <c r="F124" t="s">
        <v>1250</v>
      </c>
      <c r="G124" t="s">
        <v>2274</v>
      </c>
      <c r="H124" t="s">
        <v>2275</v>
      </c>
      <c r="I124" t="s">
        <v>2217</v>
      </c>
      <c r="K124" t="s">
        <v>1910</v>
      </c>
      <c r="L124" t="s">
        <v>49</v>
      </c>
      <c r="M124" t="s">
        <v>2259</v>
      </c>
      <c r="N124" t="s">
        <v>51</v>
      </c>
      <c r="O124" t="s">
        <v>2276</v>
      </c>
      <c r="P124" t="s">
        <v>2277</v>
      </c>
      <c r="Q124" t="s">
        <v>55</v>
      </c>
      <c r="R124" t="s">
        <v>55</v>
      </c>
      <c r="S124" t="s">
        <v>55</v>
      </c>
      <c r="T124" t="s">
        <v>176</v>
      </c>
      <c r="U124" t="s">
        <v>2278</v>
      </c>
      <c r="V124" t="s">
        <v>2279</v>
      </c>
      <c r="W124" t="s">
        <v>2280</v>
      </c>
      <c r="X124" t="s">
        <v>532</v>
      </c>
      <c r="Y124" t="s">
        <v>86</v>
      </c>
      <c r="Z124" t="s">
        <v>61</v>
      </c>
      <c r="AA124" t="s">
        <v>2281</v>
      </c>
      <c r="AB124" t="s">
        <v>2282</v>
      </c>
      <c r="AC124" t="s">
        <v>2283</v>
      </c>
      <c r="AD124" t="s">
        <v>2284</v>
      </c>
      <c r="AE124" t="s">
        <v>2285</v>
      </c>
      <c r="AF124" t="s">
        <v>2286</v>
      </c>
      <c r="AG124" t="s">
        <v>2283</v>
      </c>
      <c r="AH124" t="s">
        <v>2287</v>
      </c>
      <c r="AI124" t="s">
        <v>1279</v>
      </c>
      <c r="AL124" t="s">
        <v>2288</v>
      </c>
      <c r="AM124" t="s">
        <v>2289</v>
      </c>
    </row>
    <row r="125" spans="1:39">
      <c r="A125" t="s">
        <v>1689</v>
      </c>
      <c r="B125" t="s">
        <v>2290</v>
      </c>
      <c r="C125" t="s">
        <v>41</v>
      </c>
      <c r="D125" t="s">
        <v>42</v>
      </c>
      <c r="E125" t="s">
        <v>43</v>
      </c>
      <c r="F125" t="s">
        <v>1250</v>
      </c>
      <c r="G125" t="s">
        <v>2291</v>
      </c>
      <c r="H125" t="s">
        <v>2292</v>
      </c>
      <c r="I125" t="s">
        <v>2163</v>
      </c>
      <c r="K125" t="s">
        <v>1910</v>
      </c>
      <c r="L125" t="s">
        <v>49</v>
      </c>
      <c r="M125" t="s">
        <v>2293</v>
      </c>
      <c r="N125" t="s">
        <v>51</v>
      </c>
      <c r="O125" t="s">
        <v>2294</v>
      </c>
      <c r="P125" t="s">
        <v>1694</v>
      </c>
      <c r="Q125" t="s">
        <v>55</v>
      </c>
      <c r="R125" t="s">
        <v>55</v>
      </c>
      <c r="S125" t="s">
        <v>55</v>
      </c>
      <c r="T125" t="s">
        <v>2295</v>
      </c>
      <c r="U125" t="s">
        <v>1696</v>
      </c>
      <c r="V125" t="s">
        <v>1697</v>
      </c>
      <c r="X125" t="s">
        <v>1698</v>
      </c>
      <c r="Y125" t="s">
        <v>1566</v>
      </c>
      <c r="Z125" t="s">
        <v>61</v>
      </c>
      <c r="AA125" t="s">
        <v>1699</v>
      </c>
      <c r="AB125" t="s">
        <v>88</v>
      </c>
      <c r="AC125" t="s">
        <v>1700</v>
      </c>
      <c r="AD125" t="s">
        <v>1701</v>
      </c>
      <c r="AE125" t="s">
        <v>2296</v>
      </c>
      <c r="AF125" t="s">
        <v>2297</v>
      </c>
      <c r="AG125" t="s">
        <v>1700</v>
      </c>
      <c r="AH125" t="s">
        <v>2298</v>
      </c>
      <c r="AI125" t="s">
        <v>1279</v>
      </c>
      <c r="AL125" t="s">
        <v>2299</v>
      </c>
      <c r="AM125" t="s">
        <v>2300</v>
      </c>
    </row>
    <row r="126" spans="1:39">
      <c r="A126" t="s">
        <v>1689</v>
      </c>
      <c r="B126" t="s">
        <v>2301</v>
      </c>
      <c r="C126" t="s">
        <v>41</v>
      </c>
      <c r="D126" t="s">
        <v>42</v>
      </c>
      <c r="E126" t="s">
        <v>43</v>
      </c>
      <c r="F126" t="s">
        <v>1250</v>
      </c>
      <c r="G126" t="s">
        <v>2302</v>
      </c>
      <c r="H126" t="s">
        <v>2303</v>
      </c>
      <c r="I126" t="s">
        <v>2163</v>
      </c>
      <c r="K126" t="s">
        <v>1910</v>
      </c>
      <c r="L126" t="s">
        <v>49</v>
      </c>
      <c r="M126" t="s">
        <v>2304</v>
      </c>
      <c r="N126" t="s">
        <v>51</v>
      </c>
      <c r="O126" t="s">
        <v>1749</v>
      </c>
      <c r="P126" t="s">
        <v>1694</v>
      </c>
      <c r="Q126" t="s">
        <v>55</v>
      </c>
      <c r="R126" t="s">
        <v>55</v>
      </c>
      <c r="S126" t="s">
        <v>55</v>
      </c>
      <c r="T126" t="s">
        <v>2295</v>
      </c>
      <c r="U126" t="s">
        <v>1696</v>
      </c>
      <c r="V126" t="s">
        <v>1697</v>
      </c>
      <c r="X126" t="s">
        <v>1698</v>
      </c>
      <c r="Y126" t="s">
        <v>1566</v>
      </c>
      <c r="Z126" t="s">
        <v>61</v>
      </c>
      <c r="AA126" t="s">
        <v>1699</v>
      </c>
      <c r="AB126" t="s">
        <v>88</v>
      </c>
      <c r="AC126" t="s">
        <v>1700</v>
      </c>
      <c r="AD126" t="s">
        <v>1701</v>
      </c>
      <c r="AE126" t="s">
        <v>2305</v>
      </c>
      <c r="AF126" t="s">
        <v>2297</v>
      </c>
      <c r="AG126" t="s">
        <v>1700</v>
      </c>
      <c r="AH126" t="s">
        <v>2306</v>
      </c>
      <c r="AI126" t="s">
        <v>1279</v>
      </c>
      <c r="AL126" t="s">
        <v>2307</v>
      </c>
      <c r="AM126" t="s">
        <v>2308</v>
      </c>
    </row>
    <row r="127" spans="1:39">
      <c r="A127" t="s">
        <v>2309</v>
      </c>
      <c r="B127" t="s">
        <v>2310</v>
      </c>
      <c r="C127" t="s">
        <v>41</v>
      </c>
      <c r="D127" t="s">
        <v>42</v>
      </c>
      <c r="E127" t="s">
        <v>43</v>
      </c>
      <c r="F127" t="s">
        <v>1250</v>
      </c>
      <c r="G127" t="s">
        <v>2311</v>
      </c>
      <c r="H127" t="s">
        <v>2312</v>
      </c>
      <c r="I127" t="s">
        <v>2217</v>
      </c>
      <c r="K127" t="s">
        <v>1910</v>
      </c>
      <c r="L127" t="s">
        <v>49</v>
      </c>
      <c r="M127" t="s">
        <v>2304</v>
      </c>
      <c r="N127" t="s">
        <v>51</v>
      </c>
      <c r="O127" t="s">
        <v>2313</v>
      </c>
      <c r="P127" t="s">
        <v>2314</v>
      </c>
      <c r="Q127" t="s">
        <v>55</v>
      </c>
      <c r="R127" t="s">
        <v>55</v>
      </c>
      <c r="S127" t="s">
        <v>55</v>
      </c>
      <c r="T127" t="s">
        <v>2315</v>
      </c>
      <c r="U127" t="s">
        <v>2316</v>
      </c>
      <c r="V127" t="s">
        <v>2317</v>
      </c>
      <c r="X127" t="s">
        <v>2318</v>
      </c>
      <c r="Y127" t="s">
        <v>364</v>
      </c>
      <c r="Z127" t="s">
        <v>61</v>
      </c>
      <c r="AA127" t="s">
        <v>2319</v>
      </c>
      <c r="AB127" t="s">
        <v>2320</v>
      </c>
      <c r="AC127" t="s">
        <v>2321</v>
      </c>
      <c r="AD127" t="s">
        <v>2322</v>
      </c>
      <c r="AE127" t="s">
        <v>2323</v>
      </c>
      <c r="AF127" t="s">
        <v>2324</v>
      </c>
      <c r="AG127" t="s">
        <v>2321</v>
      </c>
      <c r="AH127" t="s">
        <v>2325</v>
      </c>
      <c r="AI127" t="s">
        <v>1279</v>
      </c>
      <c r="AL127" t="s">
        <v>2326</v>
      </c>
      <c r="AM127" t="s">
        <v>2327</v>
      </c>
    </row>
    <row r="128" spans="1:39">
      <c r="A128" t="s">
        <v>2328</v>
      </c>
      <c r="B128" t="s">
        <v>2329</v>
      </c>
      <c r="C128" t="s">
        <v>41</v>
      </c>
      <c r="D128" t="s">
        <v>42</v>
      </c>
      <c r="E128" t="s">
        <v>43</v>
      </c>
      <c r="F128" t="s">
        <v>1250</v>
      </c>
      <c r="G128" t="s">
        <v>2330</v>
      </c>
      <c r="H128" t="s">
        <v>2331</v>
      </c>
      <c r="I128" t="s">
        <v>2163</v>
      </c>
      <c r="K128" t="s">
        <v>1910</v>
      </c>
      <c r="L128" t="s">
        <v>49</v>
      </c>
      <c r="M128" t="s">
        <v>2332</v>
      </c>
      <c r="N128" t="s">
        <v>51</v>
      </c>
      <c r="O128" t="s">
        <v>2333</v>
      </c>
      <c r="P128" t="s">
        <v>2334</v>
      </c>
      <c r="Q128" t="s">
        <v>55</v>
      </c>
      <c r="R128" t="s">
        <v>55</v>
      </c>
      <c r="S128" t="s">
        <v>54</v>
      </c>
      <c r="T128" t="s">
        <v>818</v>
      </c>
      <c r="U128" t="s">
        <v>2335</v>
      </c>
      <c r="V128" t="s">
        <v>2336</v>
      </c>
      <c r="W128" t="s">
        <v>2337</v>
      </c>
      <c r="X128" t="s">
        <v>2338</v>
      </c>
      <c r="Y128" t="s">
        <v>1239</v>
      </c>
      <c r="Z128" t="s">
        <v>61</v>
      </c>
      <c r="AA128" t="s">
        <v>2339</v>
      </c>
      <c r="AB128" t="s">
        <v>2340</v>
      </c>
      <c r="AC128" t="s">
        <v>2341</v>
      </c>
      <c r="AD128" t="s">
        <v>2342</v>
      </c>
      <c r="AE128" t="s">
        <v>2343</v>
      </c>
      <c r="AF128" t="s">
        <v>2344</v>
      </c>
      <c r="AG128" t="s">
        <v>2341</v>
      </c>
      <c r="AH128" t="s">
        <v>2345</v>
      </c>
      <c r="AI128" t="s">
        <v>1279</v>
      </c>
      <c r="AL128" t="s">
        <v>2346</v>
      </c>
      <c r="AM128" t="s">
        <v>2347</v>
      </c>
    </row>
    <row r="129" spans="1:39">
      <c r="A129" t="s">
        <v>2348</v>
      </c>
      <c r="B129" t="s">
        <v>2349</v>
      </c>
      <c r="C129" t="s">
        <v>41</v>
      </c>
      <c r="D129" t="s">
        <v>42</v>
      </c>
      <c r="E129" t="s">
        <v>43</v>
      </c>
      <c r="F129" t="s">
        <v>1250</v>
      </c>
      <c r="G129" t="s">
        <v>2350</v>
      </c>
      <c r="H129" t="s">
        <v>2351</v>
      </c>
      <c r="I129" t="s">
        <v>2217</v>
      </c>
      <c r="K129" t="s">
        <v>1910</v>
      </c>
      <c r="L129" t="s">
        <v>49</v>
      </c>
      <c r="M129" t="s">
        <v>2332</v>
      </c>
      <c r="N129" t="s">
        <v>51</v>
      </c>
      <c r="O129" t="s">
        <v>2352</v>
      </c>
      <c r="P129" t="s">
        <v>2353</v>
      </c>
      <c r="Q129" t="s">
        <v>55</v>
      </c>
      <c r="R129" t="s">
        <v>55</v>
      </c>
      <c r="S129" t="s">
        <v>54</v>
      </c>
      <c r="T129" t="s">
        <v>106</v>
      </c>
      <c r="U129" t="s">
        <v>2354</v>
      </c>
      <c r="V129" t="s">
        <v>2355</v>
      </c>
      <c r="X129" t="s">
        <v>2356</v>
      </c>
      <c r="Y129" t="s">
        <v>158</v>
      </c>
      <c r="Z129" t="s">
        <v>61</v>
      </c>
      <c r="AA129" t="s">
        <v>2357</v>
      </c>
      <c r="AB129" t="s">
        <v>112</v>
      </c>
      <c r="AC129" t="s">
        <v>2358</v>
      </c>
      <c r="AD129" t="s">
        <v>2359</v>
      </c>
      <c r="AE129" t="s">
        <v>2360</v>
      </c>
      <c r="AF129" t="s">
        <v>2361</v>
      </c>
      <c r="AG129" t="s">
        <v>2362</v>
      </c>
      <c r="AH129" t="s">
        <v>2363</v>
      </c>
      <c r="AI129" t="s">
        <v>1279</v>
      </c>
      <c r="AL129" t="s">
        <v>2364</v>
      </c>
      <c r="AM129" t="s">
        <v>2365</v>
      </c>
    </row>
    <row r="130" spans="1:39">
      <c r="A130" t="s">
        <v>2366</v>
      </c>
      <c r="B130" t="s">
        <v>2367</v>
      </c>
      <c r="C130" t="s">
        <v>41</v>
      </c>
      <c r="D130" t="s">
        <v>42</v>
      </c>
      <c r="E130" t="s">
        <v>43</v>
      </c>
      <c r="F130" t="s">
        <v>1250</v>
      </c>
      <c r="G130" t="s">
        <v>2368</v>
      </c>
      <c r="H130" t="s">
        <v>2369</v>
      </c>
      <c r="I130" t="s">
        <v>2198</v>
      </c>
      <c r="K130" t="s">
        <v>1910</v>
      </c>
      <c r="L130" t="s">
        <v>49</v>
      </c>
      <c r="M130" t="s">
        <v>2370</v>
      </c>
      <c r="N130" t="s">
        <v>51</v>
      </c>
      <c r="O130" t="s">
        <v>1256</v>
      </c>
      <c r="P130" t="s">
        <v>2371</v>
      </c>
      <c r="Q130" t="s">
        <v>55</v>
      </c>
      <c r="R130" t="s">
        <v>55</v>
      </c>
      <c r="S130" t="s">
        <v>55</v>
      </c>
      <c r="T130" t="s">
        <v>2372</v>
      </c>
      <c r="V130" t="s">
        <v>2373</v>
      </c>
      <c r="X130" t="s">
        <v>2374</v>
      </c>
      <c r="Y130" t="s">
        <v>86</v>
      </c>
      <c r="Z130" t="s">
        <v>61</v>
      </c>
      <c r="AA130" t="s">
        <v>2375</v>
      </c>
      <c r="AB130" t="s">
        <v>2376</v>
      </c>
      <c r="AC130" t="s">
        <v>2377</v>
      </c>
      <c r="AD130" t="s">
        <v>2378</v>
      </c>
      <c r="AE130" t="s">
        <v>2379</v>
      </c>
      <c r="AF130" t="s">
        <v>2380</v>
      </c>
      <c r="AG130" t="s">
        <v>2377</v>
      </c>
      <c r="AH130" t="s">
        <v>2381</v>
      </c>
      <c r="AI130" t="s">
        <v>1279</v>
      </c>
      <c r="AL130" t="s">
        <v>2382</v>
      </c>
      <c r="AM130" t="s">
        <v>2383</v>
      </c>
    </row>
    <row r="131" spans="1:39">
      <c r="A131" t="s">
        <v>2384</v>
      </c>
      <c r="B131" t="s">
        <v>2385</v>
      </c>
      <c r="C131" t="s">
        <v>41</v>
      </c>
      <c r="D131" t="s">
        <v>42</v>
      </c>
      <c r="E131" t="s">
        <v>43</v>
      </c>
      <c r="F131" t="s">
        <v>1250</v>
      </c>
      <c r="G131" t="s">
        <v>2386</v>
      </c>
      <c r="H131" t="s">
        <v>2387</v>
      </c>
      <c r="I131" t="s">
        <v>2198</v>
      </c>
      <c r="K131" t="s">
        <v>1910</v>
      </c>
      <c r="L131" t="s">
        <v>49</v>
      </c>
      <c r="M131" t="s">
        <v>2388</v>
      </c>
      <c r="N131" t="s">
        <v>51</v>
      </c>
      <c r="O131" t="s">
        <v>2389</v>
      </c>
      <c r="P131" t="s">
        <v>2390</v>
      </c>
      <c r="Q131" t="s">
        <v>55</v>
      </c>
      <c r="R131" t="s">
        <v>55</v>
      </c>
      <c r="S131" t="s">
        <v>55</v>
      </c>
      <c r="T131" t="s">
        <v>2391</v>
      </c>
      <c r="U131" t="s">
        <v>2392</v>
      </c>
      <c r="V131" t="s">
        <v>2393</v>
      </c>
      <c r="X131" t="s">
        <v>2394</v>
      </c>
      <c r="Y131" t="s">
        <v>270</v>
      </c>
      <c r="Z131" t="s">
        <v>61</v>
      </c>
      <c r="AA131" t="s">
        <v>2395</v>
      </c>
      <c r="AB131" t="s">
        <v>826</v>
      </c>
      <c r="AC131" t="s">
        <v>2396</v>
      </c>
      <c r="AD131" t="s">
        <v>2397</v>
      </c>
      <c r="AE131" t="s">
        <v>2398</v>
      </c>
      <c r="AF131" t="s">
        <v>2399</v>
      </c>
      <c r="AG131" t="s">
        <v>2400</v>
      </c>
      <c r="AH131" t="s">
        <v>2401</v>
      </c>
      <c r="AI131" t="s">
        <v>1279</v>
      </c>
      <c r="AL131" t="s">
        <v>2402</v>
      </c>
      <c r="AM131" t="s">
        <v>2403</v>
      </c>
    </row>
    <row r="132" spans="1:39">
      <c r="A132" t="s">
        <v>2404</v>
      </c>
      <c r="B132" t="s">
        <v>2405</v>
      </c>
      <c r="C132" t="s">
        <v>41</v>
      </c>
      <c r="D132" t="s">
        <v>42</v>
      </c>
      <c r="E132" t="s">
        <v>43</v>
      </c>
      <c r="F132" t="s">
        <v>1250</v>
      </c>
      <c r="G132" t="s">
        <v>2406</v>
      </c>
      <c r="H132" t="s">
        <v>2407</v>
      </c>
      <c r="I132" t="s">
        <v>2150</v>
      </c>
      <c r="K132" t="s">
        <v>1910</v>
      </c>
      <c r="L132" t="s">
        <v>49</v>
      </c>
      <c r="M132" t="s">
        <v>2408</v>
      </c>
      <c r="N132" t="s">
        <v>51</v>
      </c>
      <c r="O132" t="s">
        <v>1256</v>
      </c>
      <c r="P132" t="s">
        <v>2409</v>
      </c>
      <c r="Q132" t="s">
        <v>55</v>
      </c>
      <c r="R132" t="s">
        <v>54</v>
      </c>
      <c r="S132" t="s">
        <v>55</v>
      </c>
      <c r="T132" t="s">
        <v>1287</v>
      </c>
      <c r="U132" t="s">
        <v>2410</v>
      </c>
      <c r="V132" t="s">
        <v>2411</v>
      </c>
      <c r="W132" t="s">
        <v>2412</v>
      </c>
      <c r="X132" t="s">
        <v>532</v>
      </c>
      <c r="Y132" t="s">
        <v>86</v>
      </c>
      <c r="Z132" t="s">
        <v>61</v>
      </c>
      <c r="AA132" t="s">
        <v>2413</v>
      </c>
      <c r="AB132" t="s">
        <v>999</v>
      </c>
      <c r="AC132" t="s">
        <v>2414</v>
      </c>
      <c r="AD132" t="s">
        <v>2415</v>
      </c>
      <c r="AE132" t="s">
        <v>2416</v>
      </c>
      <c r="AF132" t="s">
        <v>2417</v>
      </c>
      <c r="AG132" t="s">
        <v>2414</v>
      </c>
      <c r="AH132" t="s">
        <v>2418</v>
      </c>
      <c r="AI132" t="s">
        <v>1279</v>
      </c>
      <c r="AL132" t="s">
        <v>2419</v>
      </c>
      <c r="AM132" t="s">
        <v>2420</v>
      </c>
    </row>
    <row r="133" spans="1:39">
      <c r="A133" t="s">
        <v>568</v>
      </c>
      <c r="B133" t="s">
        <v>2421</v>
      </c>
      <c r="C133" t="s">
        <v>41</v>
      </c>
      <c r="D133" t="s">
        <v>42</v>
      </c>
      <c r="E133" t="s">
        <v>43</v>
      </c>
      <c r="F133" t="s">
        <v>1250</v>
      </c>
      <c r="G133" t="s">
        <v>2422</v>
      </c>
      <c r="H133" t="s">
        <v>2423</v>
      </c>
      <c r="I133" t="s">
        <v>2198</v>
      </c>
      <c r="K133" t="s">
        <v>1910</v>
      </c>
      <c r="L133" t="s">
        <v>49</v>
      </c>
      <c r="M133" t="s">
        <v>2424</v>
      </c>
      <c r="N133" t="s">
        <v>51</v>
      </c>
      <c r="O133" t="s">
        <v>2425</v>
      </c>
      <c r="P133" t="s">
        <v>575</v>
      </c>
      <c r="Q133" t="s">
        <v>55</v>
      </c>
      <c r="R133" t="s">
        <v>55</v>
      </c>
      <c r="S133" t="s">
        <v>54</v>
      </c>
      <c r="T133" t="s">
        <v>2426</v>
      </c>
      <c r="U133" t="s">
        <v>577</v>
      </c>
      <c r="V133" t="s">
        <v>578</v>
      </c>
      <c r="X133" t="s">
        <v>579</v>
      </c>
      <c r="Y133" t="s">
        <v>580</v>
      </c>
      <c r="Z133" t="s">
        <v>61</v>
      </c>
      <c r="AA133" t="s">
        <v>581</v>
      </c>
      <c r="AB133" t="s">
        <v>136</v>
      </c>
      <c r="AC133" t="s">
        <v>582</v>
      </c>
      <c r="AD133" t="s">
        <v>583</v>
      </c>
      <c r="AE133" t="s">
        <v>2427</v>
      </c>
      <c r="AF133" t="s">
        <v>2428</v>
      </c>
      <c r="AG133" t="s">
        <v>2429</v>
      </c>
      <c r="AH133" t="s">
        <v>587</v>
      </c>
      <c r="AI133" t="s">
        <v>1279</v>
      </c>
      <c r="AL133" t="s">
        <v>2430</v>
      </c>
      <c r="AM133" t="s">
        <v>2431</v>
      </c>
    </row>
    <row r="134" spans="1:39">
      <c r="A134" t="s">
        <v>2432</v>
      </c>
      <c r="B134" t="s">
        <v>2433</v>
      </c>
      <c r="C134" t="s">
        <v>41</v>
      </c>
      <c r="D134" t="s">
        <v>42</v>
      </c>
      <c r="E134" t="s">
        <v>43</v>
      </c>
      <c r="F134" t="s">
        <v>1250</v>
      </c>
      <c r="G134" t="s">
        <v>2434</v>
      </c>
      <c r="H134" t="s">
        <v>2435</v>
      </c>
      <c r="I134" t="s">
        <v>2163</v>
      </c>
      <c r="K134" t="s">
        <v>1910</v>
      </c>
      <c r="L134" t="s">
        <v>49</v>
      </c>
      <c r="M134" t="s">
        <v>2436</v>
      </c>
      <c r="N134" t="s">
        <v>51</v>
      </c>
      <c r="O134" t="s">
        <v>2437</v>
      </c>
      <c r="P134" t="s">
        <v>2438</v>
      </c>
      <c r="Q134" t="s">
        <v>55</v>
      </c>
      <c r="R134" t="s">
        <v>55</v>
      </c>
      <c r="S134" t="s">
        <v>55</v>
      </c>
      <c r="T134" t="s">
        <v>2439</v>
      </c>
      <c r="U134" t="s">
        <v>2440</v>
      </c>
      <c r="V134" t="s">
        <v>2441</v>
      </c>
      <c r="W134" t="s">
        <v>2442</v>
      </c>
      <c r="X134" t="s">
        <v>2443</v>
      </c>
      <c r="Y134" t="s">
        <v>435</v>
      </c>
      <c r="Z134" t="s">
        <v>61</v>
      </c>
      <c r="AA134" t="s">
        <v>2444</v>
      </c>
      <c r="AB134" t="s">
        <v>2445</v>
      </c>
      <c r="AC134" t="s">
        <v>2446</v>
      </c>
      <c r="AD134" t="s">
        <v>2447</v>
      </c>
      <c r="AE134" t="s">
        <v>2448</v>
      </c>
      <c r="AF134" t="s">
        <v>414</v>
      </c>
      <c r="AG134" t="s">
        <v>2449</v>
      </c>
      <c r="AH134" t="s">
        <v>2450</v>
      </c>
      <c r="AI134" t="s">
        <v>1279</v>
      </c>
      <c r="AL134" t="s">
        <v>2451</v>
      </c>
      <c r="AM134" t="s">
        <v>2452</v>
      </c>
    </row>
    <row r="135" spans="1:39">
      <c r="A135" t="s">
        <v>1282</v>
      </c>
      <c r="B135" t="s">
        <v>2453</v>
      </c>
      <c r="C135" t="s">
        <v>41</v>
      </c>
      <c r="D135" t="s">
        <v>42</v>
      </c>
      <c r="E135" t="s">
        <v>43</v>
      </c>
      <c r="F135" t="s">
        <v>1250</v>
      </c>
      <c r="G135" t="s">
        <v>2454</v>
      </c>
      <c r="H135" t="s">
        <v>2455</v>
      </c>
      <c r="I135" t="s">
        <v>2163</v>
      </c>
      <c r="K135" t="s">
        <v>1910</v>
      </c>
      <c r="L135" t="s">
        <v>49</v>
      </c>
      <c r="M135" t="s">
        <v>2436</v>
      </c>
      <c r="N135" t="s">
        <v>51</v>
      </c>
      <c r="O135" t="s">
        <v>1495</v>
      </c>
      <c r="P135" t="s">
        <v>1286</v>
      </c>
      <c r="Q135" t="s">
        <v>55</v>
      </c>
      <c r="R135" t="s">
        <v>54</v>
      </c>
      <c r="S135" t="s">
        <v>55</v>
      </c>
      <c r="T135" t="s">
        <v>2456</v>
      </c>
      <c r="U135" t="s">
        <v>1288</v>
      </c>
      <c r="V135" t="s">
        <v>1289</v>
      </c>
      <c r="X135" t="s">
        <v>484</v>
      </c>
      <c r="Y135" t="s">
        <v>364</v>
      </c>
      <c r="Z135" t="s">
        <v>61</v>
      </c>
      <c r="AA135" t="s">
        <v>1290</v>
      </c>
      <c r="AB135" t="s">
        <v>1291</v>
      </c>
      <c r="AC135" t="s">
        <v>1292</v>
      </c>
      <c r="AD135" t="s">
        <v>1293</v>
      </c>
      <c r="AE135" t="s">
        <v>2457</v>
      </c>
      <c r="AF135" t="s">
        <v>2458</v>
      </c>
      <c r="AG135" t="s">
        <v>1292</v>
      </c>
      <c r="AH135" t="s">
        <v>2459</v>
      </c>
      <c r="AI135" t="s">
        <v>1279</v>
      </c>
      <c r="AL135" t="s">
        <v>2460</v>
      </c>
      <c r="AM135" t="s">
        <v>2461</v>
      </c>
    </row>
    <row r="136" spans="1:39">
      <c r="A136" t="s">
        <v>2462</v>
      </c>
      <c r="B136" t="s">
        <v>2463</v>
      </c>
      <c r="C136" t="s">
        <v>41</v>
      </c>
      <c r="D136" t="s">
        <v>42</v>
      </c>
      <c r="E136" t="s">
        <v>43</v>
      </c>
      <c r="F136" t="s">
        <v>1250</v>
      </c>
      <c r="G136" t="s">
        <v>2464</v>
      </c>
      <c r="H136" t="s">
        <v>2465</v>
      </c>
      <c r="I136" t="s">
        <v>2198</v>
      </c>
      <c r="K136" t="s">
        <v>1910</v>
      </c>
      <c r="L136" t="s">
        <v>49</v>
      </c>
      <c r="M136" t="s">
        <v>2466</v>
      </c>
      <c r="N136" t="s">
        <v>51</v>
      </c>
      <c r="O136" t="s">
        <v>2467</v>
      </c>
      <c r="P136" t="s">
        <v>2468</v>
      </c>
      <c r="Q136" t="s">
        <v>55</v>
      </c>
      <c r="R136" t="s">
        <v>55</v>
      </c>
      <c r="S136" t="s">
        <v>55</v>
      </c>
      <c r="T136" t="s">
        <v>265</v>
      </c>
      <c r="V136" t="s">
        <v>2469</v>
      </c>
      <c r="X136" t="s">
        <v>2374</v>
      </c>
      <c r="Y136" t="s">
        <v>86</v>
      </c>
      <c r="Z136" t="s">
        <v>61</v>
      </c>
      <c r="AA136" t="s">
        <v>2470</v>
      </c>
      <c r="AB136" t="s">
        <v>88</v>
      </c>
      <c r="AC136" t="s">
        <v>2471</v>
      </c>
      <c r="AD136" t="s">
        <v>2472</v>
      </c>
      <c r="AE136" t="s">
        <v>2470</v>
      </c>
      <c r="AF136" t="s">
        <v>88</v>
      </c>
      <c r="AG136" t="s">
        <v>2471</v>
      </c>
      <c r="AH136" t="s">
        <v>2472</v>
      </c>
      <c r="AI136" t="s">
        <v>1279</v>
      </c>
      <c r="AL136" t="s">
        <v>2473</v>
      </c>
      <c r="AM136" t="s">
        <v>2474</v>
      </c>
    </row>
    <row r="137" spans="1:39">
      <c r="A137" t="s">
        <v>1615</v>
      </c>
      <c r="B137" t="s">
        <v>2475</v>
      </c>
      <c r="C137" t="s">
        <v>41</v>
      </c>
      <c r="D137" t="s">
        <v>42</v>
      </c>
      <c r="E137" t="s">
        <v>43</v>
      </c>
      <c r="F137" t="s">
        <v>1250</v>
      </c>
      <c r="G137" t="s">
        <v>2476</v>
      </c>
      <c r="H137" t="s">
        <v>2477</v>
      </c>
      <c r="I137" t="s">
        <v>2217</v>
      </c>
      <c r="K137" t="s">
        <v>1910</v>
      </c>
      <c r="L137" t="s">
        <v>49</v>
      </c>
      <c r="M137" t="s">
        <v>2478</v>
      </c>
      <c r="N137" t="s">
        <v>51</v>
      </c>
      <c r="O137" t="s">
        <v>1495</v>
      </c>
      <c r="P137" t="s">
        <v>1620</v>
      </c>
      <c r="Q137" t="s">
        <v>55</v>
      </c>
      <c r="R137" t="s">
        <v>55</v>
      </c>
      <c r="S137" t="s">
        <v>55</v>
      </c>
      <c r="T137" t="s">
        <v>916</v>
      </c>
      <c r="U137" t="s">
        <v>1621</v>
      </c>
      <c r="V137" t="s">
        <v>1622</v>
      </c>
      <c r="W137" t="s">
        <v>1059</v>
      </c>
      <c r="X137" t="s">
        <v>1623</v>
      </c>
      <c r="Y137" t="s">
        <v>60</v>
      </c>
      <c r="Z137" t="s">
        <v>61</v>
      </c>
      <c r="AA137" t="s">
        <v>1624</v>
      </c>
      <c r="AB137" t="s">
        <v>1625</v>
      </c>
      <c r="AC137" t="s">
        <v>1626</v>
      </c>
      <c r="AD137" t="s">
        <v>1627</v>
      </c>
      <c r="AE137" t="s">
        <v>2479</v>
      </c>
      <c r="AF137" t="s">
        <v>414</v>
      </c>
      <c r="AG137" t="s">
        <v>1626</v>
      </c>
      <c r="AH137" t="s">
        <v>2480</v>
      </c>
      <c r="AI137" t="s">
        <v>1279</v>
      </c>
      <c r="AL137" t="s">
        <v>2481</v>
      </c>
      <c r="AM137" t="s">
        <v>2482</v>
      </c>
    </row>
    <row r="138" spans="1:39">
      <c r="A138" t="s">
        <v>2062</v>
      </c>
      <c r="B138" t="s">
        <v>2483</v>
      </c>
      <c r="C138" t="s">
        <v>41</v>
      </c>
      <c r="D138" t="s">
        <v>42</v>
      </c>
      <c r="E138" t="s">
        <v>43</v>
      </c>
      <c r="F138" t="s">
        <v>1250</v>
      </c>
      <c r="G138" t="s">
        <v>2484</v>
      </c>
      <c r="H138" t="s">
        <v>2485</v>
      </c>
      <c r="I138" t="s">
        <v>2486</v>
      </c>
      <c r="K138" t="s">
        <v>1910</v>
      </c>
      <c r="L138" t="s">
        <v>49</v>
      </c>
      <c r="M138" t="s">
        <v>2478</v>
      </c>
      <c r="N138" t="s">
        <v>51</v>
      </c>
      <c r="O138" t="s">
        <v>2487</v>
      </c>
      <c r="P138" t="s">
        <v>2068</v>
      </c>
      <c r="Q138" t="s">
        <v>55</v>
      </c>
      <c r="R138" t="s">
        <v>55</v>
      </c>
      <c r="S138" t="s">
        <v>55</v>
      </c>
      <c r="T138" t="s">
        <v>2069</v>
      </c>
      <c r="U138" t="s">
        <v>2070</v>
      </c>
      <c r="V138" t="s">
        <v>2071</v>
      </c>
      <c r="W138" t="s">
        <v>2072</v>
      </c>
      <c r="X138" t="s">
        <v>460</v>
      </c>
      <c r="Y138" t="s">
        <v>461</v>
      </c>
      <c r="Z138" t="s">
        <v>61</v>
      </c>
      <c r="AA138" t="s">
        <v>2073</v>
      </c>
      <c r="AB138" t="s">
        <v>2074</v>
      </c>
      <c r="AC138" t="s">
        <v>2075</v>
      </c>
      <c r="AD138" t="s">
        <v>2076</v>
      </c>
      <c r="AE138" t="s">
        <v>2488</v>
      </c>
      <c r="AF138" t="s">
        <v>2078</v>
      </c>
      <c r="AG138" t="s">
        <v>2489</v>
      </c>
      <c r="AH138" t="s">
        <v>2490</v>
      </c>
      <c r="AI138" t="s">
        <v>1279</v>
      </c>
      <c r="AL138" t="s">
        <v>2491</v>
      </c>
      <c r="AM138" t="s">
        <v>2492</v>
      </c>
    </row>
    <row r="139" spans="1:39">
      <c r="A139" t="s">
        <v>1615</v>
      </c>
      <c r="B139" t="s">
        <v>2493</v>
      </c>
      <c r="C139" t="s">
        <v>41</v>
      </c>
      <c r="D139" t="s">
        <v>42</v>
      </c>
      <c r="E139" t="s">
        <v>43</v>
      </c>
      <c r="F139" t="s">
        <v>1250</v>
      </c>
      <c r="G139" t="s">
        <v>2494</v>
      </c>
      <c r="H139" t="s">
        <v>2495</v>
      </c>
      <c r="I139" t="s">
        <v>2496</v>
      </c>
      <c r="K139" t="s">
        <v>1910</v>
      </c>
      <c r="L139" t="s">
        <v>49</v>
      </c>
      <c r="M139" t="s">
        <v>2497</v>
      </c>
      <c r="N139" t="s">
        <v>51</v>
      </c>
      <c r="O139" t="s">
        <v>1495</v>
      </c>
      <c r="P139" t="s">
        <v>1620</v>
      </c>
      <c r="Q139" t="s">
        <v>55</v>
      </c>
      <c r="R139" t="s">
        <v>55</v>
      </c>
      <c r="S139" t="s">
        <v>55</v>
      </c>
      <c r="T139" t="s">
        <v>916</v>
      </c>
      <c r="U139" t="s">
        <v>1621</v>
      </c>
      <c r="V139" t="s">
        <v>1622</v>
      </c>
      <c r="W139" t="s">
        <v>1059</v>
      </c>
      <c r="X139" t="s">
        <v>1623</v>
      </c>
      <c r="Y139" t="s">
        <v>60</v>
      </c>
      <c r="Z139" t="s">
        <v>61</v>
      </c>
      <c r="AA139" t="s">
        <v>1624</v>
      </c>
      <c r="AB139" t="s">
        <v>1625</v>
      </c>
      <c r="AC139" t="s">
        <v>1626</v>
      </c>
      <c r="AD139" t="s">
        <v>1627</v>
      </c>
      <c r="AE139" t="s">
        <v>2498</v>
      </c>
      <c r="AF139" t="s">
        <v>414</v>
      </c>
      <c r="AG139" t="s">
        <v>1626</v>
      </c>
      <c r="AH139" t="s">
        <v>2499</v>
      </c>
      <c r="AI139" t="s">
        <v>1279</v>
      </c>
      <c r="AL139" t="s">
        <v>2500</v>
      </c>
      <c r="AM139" t="s">
        <v>2501</v>
      </c>
    </row>
    <row r="140" spans="1:39">
      <c r="A140" t="s">
        <v>1615</v>
      </c>
      <c r="B140" t="s">
        <v>2502</v>
      </c>
      <c r="C140" t="s">
        <v>41</v>
      </c>
      <c r="D140" t="s">
        <v>42</v>
      </c>
      <c r="E140" t="s">
        <v>43</v>
      </c>
      <c r="F140" t="s">
        <v>1250</v>
      </c>
      <c r="G140" t="s">
        <v>2503</v>
      </c>
      <c r="H140" t="s">
        <v>2504</v>
      </c>
      <c r="I140" t="s">
        <v>1775</v>
      </c>
      <c r="K140" t="s">
        <v>1910</v>
      </c>
      <c r="L140" t="s">
        <v>49</v>
      </c>
      <c r="M140" t="s">
        <v>2505</v>
      </c>
      <c r="N140" t="s">
        <v>51</v>
      </c>
      <c r="O140" t="s">
        <v>1495</v>
      </c>
      <c r="P140" t="s">
        <v>1620</v>
      </c>
      <c r="Q140" t="s">
        <v>55</v>
      </c>
      <c r="R140" t="s">
        <v>55</v>
      </c>
      <c r="S140" t="s">
        <v>55</v>
      </c>
      <c r="T140" t="s">
        <v>916</v>
      </c>
      <c r="U140" t="s">
        <v>1621</v>
      </c>
      <c r="V140" t="s">
        <v>1622</v>
      </c>
      <c r="W140" t="s">
        <v>1059</v>
      </c>
      <c r="X140" t="s">
        <v>1623</v>
      </c>
      <c r="Y140" t="s">
        <v>60</v>
      </c>
      <c r="Z140" t="s">
        <v>61</v>
      </c>
      <c r="AA140" t="s">
        <v>1624</v>
      </c>
      <c r="AB140" t="s">
        <v>1625</v>
      </c>
      <c r="AC140" t="s">
        <v>1626</v>
      </c>
      <c r="AD140" t="s">
        <v>1627</v>
      </c>
      <c r="AE140" t="s">
        <v>2498</v>
      </c>
      <c r="AF140" t="s">
        <v>414</v>
      </c>
      <c r="AG140" t="s">
        <v>1626</v>
      </c>
      <c r="AH140" t="s">
        <v>2499</v>
      </c>
      <c r="AI140" t="s">
        <v>1279</v>
      </c>
      <c r="AL140" t="s">
        <v>2506</v>
      </c>
      <c r="AM140" t="s">
        <v>2507</v>
      </c>
    </row>
    <row r="141" spans="1:39">
      <c r="A141" t="s">
        <v>2508</v>
      </c>
      <c r="B141" t="s">
        <v>2509</v>
      </c>
      <c r="C141" t="s">
        <v>41</v>
      </c>
      <c r="D141" t="s">
        <v>42</v>
      </c>
      <c r="E141" t="s">
        <v>43</v>
      </c>
      <c r="F141" t="s">
        <v>1250</v>
      </c>
      <c r="G141" t="s">
        <v>2510</v>
      </c>
      <c r="H141" t="s">
        <v>2511</v>
      </c>
      <c r="I141" t="s">
        <v>2512</v>
      </c>
      <c r="K141" t="s">
        <v>1910</v>
      </c>
      <c r="L141" t="s">
        <v>49</v>
      </c>
      <c r="M141" t="s">
        <v>2505</v>
      </c>
      <c r="N141" t="s">
        <v>51</v>
      </c>
      <c r="O141" t="s">
        <v>1495</v>
      </c>
      <c r="P141" t="s">
        <v>2513</v>
      </c>
      <c r="Q141" t="s">
        <v>55</v>
      </c>
      <c r="R141" t="s">
        <v>55</v>
      </c>
      <c r="S141" t="s">
        <v>55</v>
      </c>
      <c r="T141" t="s">
        <v>82</v>
      </c>
      <c r="U141" t="s">
        <v>2514</v>
      </c>
      <c r="V141" t="s">
        <v>2515</v>
      </c>
      <c r="X141" t="s">
        <v>460</v>
      </c>
      <c r="Y141" t="s">
        <v>461</v>
      </c>
      <c r="Z141" t="s">
        <v>61</v>
      </c>
      <c r="AA141" t="s">
        <v>2516</v>
      </c>
      <c r="AB141" t="s">
        <v>136</v>
      </c>
      <c r="AC141" t="s">
        <v>2517</v>
      </c>
      <c r="AD141" t="s">
        <v>2518</v>
      </c>
      <c r="AE141" t="s">
        <v>2519</v>
      </c>
      <c r="AF141" t="s">
        <v>2520</v>
      </c>
      <c r="AG141" t="s">
        <v>2517</v>
      </c>
      <c r="AH141" t="s">
        <v>2521</v>
      </c>
      <c r="AI141" t="s">
        <v>1279</v>
      </c>
      <c r="AL141" t="s">
        <v>2522</v>
      </c>
      <c r="AM141" t="s">
        <v>2523</v>
      </c>
    </row>
    <row r="142" spans="1:39">
      <c r="A142" t="s">
        <v>2524</v>
      </c>
      <c r="B142" t="s">
        <v>2525</v>
      </c>
      <c r="C142" t="s">
        <v>41</v>
      </c>
      <c r="D142" t="s">
        <v>42</v>
      </c>
      <c r="E142" t="s">
        <v>43</v>
      </c>
      <c r="F142" t="s">
        <v>1250</v>
      </c>
      <c r="G142" t="s">
        <v>2526</v>
      </c>
      <c r="H142" t="s">
        <v>2527</v>
      </c>
      <c r="I142" t="s">
        <v>2528</v>
      </c>
      <c r="K142" t="s">
        <v>1910</v>
      </c>
      <c r="L142" t="s">
        <v>49</v>
      </c>
      <c r="M142" t="s">
        <v>2529</v>
      </c>
      <c r="N142" t="s">
        <v>51</v>
      </c>
      <c r="O142" t="s">
        <v>1256</v>
      </c>
      <c r="P142" t="s">
        <v>2530</v>
      </c>
      <c r="Q142" t="s">
        <v>55</v>
      </c>
      <c r="R142" t="s">
        <v>54</v>
      </c>
      <c r="S142" t="s">
        <v>54</v>
      </c>
      <c r="T142" t="s">
        <v>360</v>
      </c>
      <c r="V142" t="s">
        <v>2531</v>
      </c>
      <c r="X142" t="s">
        <v>2532</v>
      </c>
      <c r="Y142" t="s">
        <v>741</v>
      </c>
      <c r="Z142" t="s">
        <v>61</v>
      </c>
      <c r="AA142" t="s">
        <v>2533</v>
      </c>
      <c r="AB142" t="s">
        <v>88</v>
      </c>
      <c r="AC142" t="s">
        <v>2534</v>
      </c>
      <c r="AD142" t="s">
        <v>2535</v>
      </c>
      <c r="AE142" t="s">
        <v>2536</v>
      </c>
      <c r="AF142" t="s">
        <v>2098</v>
      </c>
      <c r="AG142" t="s">
        <v>2537</v>
      </c>
      <c r="AH142" t="s">
        <v>2538</v>
      </c>
      <c r="AI142" t="s">
        <v>1279</v>
      </c>
      <c r="AL142" t="s">
        <v>2539</v>
      </c>
      <c r="AM142" t="s">
        <v>2540</v>
      </c>
    </row>
    <row r="143" spans="1:39">
      <c r="A143" t="s">
        <v>730</v>
      </c>
      <c r="B143" t="s">
        <v>2541</v>
      </c>
      <c r="C143" t="s">
        <v>41</v>
      </c>
      <c r="D143" t="s">
        <v>42</v>
      </c>
      <c r="E143" t="s">
        <v>43</v>
      </c>
      <c r="F143" t="s">
        <v>1250</v>
      </c>
      <c r="G143" t="s">
        <v>2542</v>
      </c>
      <c r="H143" t="s">
        <v>2543</v>
      </c>
      <c r="I143" t="s">
        <v>2544</v>
      </c>
      <c r="K143" t="s">
        <v>1910</v>
      </c>
      <c r="L143" t="s">
        <v>49</v>
      </c>
      <c r="M143" t="s">
        <v>2529</v>
      </c>
      <c r="N143" t="s">
        <v>51</v>
      </c>
      <c r="O143" t="s">
        <v>1256</v>
      </c>
      <c r="P143" t="s">
        <v>735</v>
      </c>
      <c r="Q143" t="s">
        <v>55</v>
      </c>
      <c r="R143" t="s">
        <v>55</v>
      </c>
      <c r="S143" t="s">
        <v>54</v>
      </c>
      <c r="T143" t="s">
        <v>978</v>
      </c>
      <c r="U143" t="s">
        <v>737</v>
      </c>
      <c r="V143" t="s">
        <v>741</v>
      </c>
      <c r="W143" t="s">
        <v>739</v>
      </c>
      <c r="X143" t="s">
        <v>740</v>
      </c>
      <c r="Y143" t="s">
        <v>741</v>
      </c>
      <c r="Z143" t="s">
        <v>2152</v>
      </c>
      <c r="AA143" t="s">
        <v>742</v>
      </c>
      <c r="AB143" t="s">
        <v>743</v>
      </c>
      <c r="AC143" t="s">
        <v>744</v>
      </c>
      <c r="AD143" t="s">
        <v>745</v>
      </c>
      <c r="AE143" t="s">
        <v>2545</v>
      </c>
      <c r="AF143" t="s">
        <v>747</v>
      </c>
      <c r="AG143" t="s">
        <v>2546</v>
      </c>
      <c r="AH143" t="s">
        <v>2547</v>
      </c>
      <c r="AI143" t="s">
        <v>1279</v>
      </c>
      <c r="AL143" t="s">
        <v>2548</v>
      </c>
      <c r="AM143" t="s">
        <v>2549</v>
      </c>
    </row>
    <row r="144" spans="1:39">
      <c r="A144" t="s">
        <v>2550</v>
      </c>
      <c r="B144" t="s">
        <v>2551</v>
      </c>
      <c r="C144" t="s">
        <v>41</v>
      </c>
      <c r="D144" t="s">
        <v>42</v>
      </c>
      <c r="E144" t="s">
        <v>43</v>
      </c>
      <c r="F144" t="s">
        <v>1250</v>
      </c>
      <c r="G144" t="s">
        <v>2552</v>
      </c>
      <c r="H144" t="s">
        <v>2553</v>
      </c>
      <c r="I144" t="s">
        <v>2554</v>
      </c>
      <c r="K144" t="s">
        <v>1910</v>
      </c>
      <c r="L144" t="s">
        <v>49</v>
      </c>
      <c r="M144" t="s">
        <v>2555</v>
      </c>
      <c r="N144" t="s">
        <v>51</v>
      </c>
      <c r="O144" t="s">
        <v>2556</v>
      </c>
      <c r="P144" t="s">
        <v>2557</v>
      </c>
      <c r="Q144" t="s">
        <v>55</v>
      </c>
      <c r="R144" t="s">
        <v>55</v>
      </c>
      <c r="S144" t="s">
        <v>55</v>
      </c>
      <c r="T144" t="s">
        <v>336</v>
      </c>
      <c r="U144" t="s">
        <v>2558</v>
      </c>
      <c r="V144" t="s">
        <v>2559</v>
      </c>
      <c r="X144" t="s">
        <v>2560</v>
      </c>
      <c r="Y144" t="s">
        <v>435</v>
      </c>
      <c r="Z144" t="s">
        <v>61</v>
      </c>
      <c r="AA144" t="s">
        <v>2561</v>
      </c>
      <c r="AB144" t="s">
        <v>2562</v>
      </c>
      <c r="AC144" t="s">
        <v>2563</v>
      </c>
      <c r="AD144" t="s">
        <v>2564</v>
      </c>
      <c r="AE144" t="s">
        <v>2561</v>
      </c>
      <c r="AF144" t="s">
        <v>2562</v>
      </c>
      <c r="AG144" t="s">
        <v>2563</v>
      </c>
      <c r="AH144" t="s">
        <v>2564</v>
      </c>
      <c r="AI144" t="s">
        <v>1279</v>
      </c>
      <c r="AL144" t="s">
        <v>2565</v>
      </c>
      <c r="AM144" t="s">
        <v>2566</v>
      </c>
    </row>
    <row r="145" spans="1:39">
      <c r="A145" t="s">
        <v>2567</v>
      </c>
      <c r="B145" t="s">
        <v>2568</v>
      </c>
      <c r="C145" t="s">
        <v>41</v>
      </c>
      <c r="D145" t="s">
        <v>42</v>
      </c>
      <c r="E145" t="s">
        <v>43</v>
      </c>
      <c r="F145" t="s">
        <v>1250</v>
      </c>
      <c r="G145" t="s">
        <v>2569</v>
      </c>
      <c r="H145" t="s">
        <v>2570</v>
      </c>
      <c r="I145" t="s">
        <v>2571</v>
      </c>
      <c r="K145" t="s">
        <v>1910</v>
      </c>
      <c r="L145" t="s">
        <v>49</v>
      </c>
      <c r="M145" t="s">
        <v>2572</v>
      </c>
      <c r="N145" t="s">
        <v>51</v>
      </c>
      <c r="O145" t="s">
        <v>2573</v>
      </c>
      <c r="P145" t="s">
        <v>2574</v>
      </c>
      <c r="Q145" t="s">
        <v>55</v>
      </c>
      <c r="R145" t="s">
        <v>55</v>
      </c>
      <c r="S145" t="s">
        <v>55</v>
      </c>
      <c r="T145" t="s">
        <v>2575</v>
      </c>
      <c r="U145" t="s">
        <v>2576</v>
      </c>
      <c r="V145" t="s">
        <v>2577</v>
      </c>
      <c r="W145" t="s">
        <v>2578</v>
      </c>
      <c r="X145" t="s">
        <v>2579</v>
      </c>
      <c r="Y145" t="s">
        <v>435</v>
      </c>
      <c r="Z145" t="s">
        <v>61</v>
      </c>
      <c r="AA145" t="s">
        <v>2580</v>
      </c>
      <c r="AB145" t="s">
        <v>2581</v>
      </c>
      <c r="AC145" t="s">
        <v>2582</v>
      </c>
      <c r="AD145" t="s">
        <v>2583</v>
      </c>
      <c r="AE145" t="s">
        <v>2580</v>
      </c>
      <c r="AF145" t="s">
        <v>2581</v>
      </c>
      <c r="AG145" t="s">
        <v>2582</v>
      </c>
      <c r="AH145" t="s">
        <v>2583</v>
      </c>
      <c r="AI145" t="s">
        <v>1279</v>
      </c>
      <c r="AL145" t="s">
        <v>2584</v>
      </c>
      <c r="AM145" t="s">
        <v>2585</v>
      </c>
    </row>
    <row r="146" spans="1:39">
      <c r="A146" t="s">
        <v>2524</v>
      </c>
      <c r="B146" t="s">
        <v>2586</v>
      </c>
      <c r="C146" t="s">
        <v>41</v>
      </c>
      <c r="D146" t="s">
        <v>42</v>
      </c>
      <c r="E146" t="s">
        <v>43</v>
      </c>
      <c r="F146" t="s">
        <v>1250</v>
      </c>
      <c r="G146" t="s">
        <v>2587</v>
      </c>
      <c r="H146" t="s">
        <v>2588</v>
      </c>
      <c r="I146" t="s">
        <v>2589</v>
      </c>
      <c r="K146" t="s">
        <v>1910</v>
      </c>
      <c r="L146" t="s">
        <v>49</v>
      </c>
      <c r="M146" t="s">
        <v>2572</v>
      </c>
      <c r="N146" t="s">
        <v>51</v>
      </c>
      <c r="O146" t="s">
        <v>2590</v>
      </c>
      <c r="P146" t="s">
        <v>2530</v>
      </c>
      <c r="Q146" t="s">
        <v>55</v>
      </c>
      <c r="R146" t="s">
        <v>54</v>
      </c>
      <c r="S146" t="s">
        <v>54</v>
      </c>
      <c r="T146" t="s">
        <v>360</v>
      </c>
      <c r="V146" t="s">
        <v>2531</v>
      </c>
      <c r="X146" t="s">
        <v>2532</v>
      </c>
      <c r="Y146" t="s">
        <v>741</v>
      </c>
      <c r="Z146" t="s">
        <v>61</v>
      </c>
      <c r="AA146" t="s">
        <v>2533</v>
      </c>
      <c r="AB146" t="s">
        <v>88</v>
      </c>
      <c r="AC146" t="s">
        <v>2534</v>
      </c>
      <c r="AD146" t="s">
        <v>2535</v>
      </c>
      <c r="AE146" t="s">
        <v>2591</v>
      </c>
      <c r="AF146" t="s">
        <v>747</v>
      </c>
      <c r="AG146" t="s">
        <v>2592</v>
      </c>
      <c r="AH146" t="s">
        <v>2593</v>
      </c>
      <c r="AI146" t="s">
        <v>1279</v>
      </c>
      <c r="AL146" t="s">
        <v>2594</v>
      </c>
      <c r="AM146" t="s">
        <v>2595</v>
      </c>
    </row>
    <row r="147" spans="1:39">
      <c r="A147" t="s">
        <v>2596</v>
      </c>
      <c r="B147" t="s">
        <v>2597</v>
      </c>
      <c r="C147" t="s">
        <v>41</v>
      </c>
      <c r="D147" t="s">
        <v>42</v>
      </c>
      <c r="E147" t="s">
        <v>43</v>
      </c>
      <c r="F147" t="s">
        <v>1250</v>
      </c>
      <c r="G147" t="s">
        <v>2598</v>
      </c>
      <c r="H147" t="s">
        <v>2599</v>
      </c>
      <c r="I147" t="s">
        <v>2600</v>
      </c>
      <c r="K147" t="s">
        <v>1910</v>
      </c>
      <c r="L147" t="s">
        <v>49</v>
      </c>
      <c r="M147" t="s">
        <v>2601</v>
      </c>
      <c r="N147" t="s">
        <v>51</v>
      </c>
      <c r="O147" t="s">
        <v>2067</v>
      </c>
      <c r="P147" t="s">
        <v>2602</v>
      </c>
      <c r="Q147" t="s">
        <v>55</v>
      </c>
      <c r="R147" t="s">
        <v>55</v>
      </c>
      <c r="S147" t="s">
        <v>55</v>
      </c>
      <c r="T147" t="s">
        <v>683</v>
      </c>
      <c r="U147" t="s">
        <v>2603</v>
      </c>
      <c r="V147" t="s">
        <v>2604</v>
      </c>
      <c r="X147" t="s">
        <v>2605</v>
      </c>
      <c r="Y147" t="s">
        <v>2606</v>
      </c>
      <c r="Z147" t="s">
        <v>61</v>
      </c>
      <c r="AA147" t="s">
        <v>2607</v>
      </c>
      <c r="AB147" t="s">
        <v>2608</v>
      </c>
      <c r="AC147" t="s">
        <v>2609</v>
      </c>
      <c r="AD147" t="s">
        <v>2610</v>
      </c>
      <c r="AE147" t="s">
        <v>2611</v>
      </c>
      <c r="AF147" t="s">
        <v>2612</v>
      </c>
      <c r="AG147" t="s">
        <v>2613</v>
      </c>
      <c r="AH147" t="s">
        <v>2614</v>
      </c>
      <c r="AI147" t="s">
        <v>1279</v>
      </c>
      <c r="AL147" t="s">
        <v>2615</v>
      </c>
      <c r="AM147" t="s">
        <v>2616</v>
      </c>
    </row>
    <row r="148" spans="1:39">
      <c r="A148" t="s">
        <v>2617</v>
      </c>
      <c r="B148" t="s">
        <v>2618</v>
      </c>
      <c r="C148" t="s">
        <v>41</v>
      </c>
      <c r="D148" t="s">
        <v>42</v>
      </c>
      <c r="E148" t="s">
        <v>43</v>
      </c>
      <c r="F148" t="s">
        <v>1250</v>
      </c>
      <c r="G148" t="s">
        <v>2619</v>
      </c>
      <c r="H148" t="s">
        <v>2620</v>
      </c>
      <c r="I148" t="s">
        <v>2621</v>
      </c>
      <c r="K148" t="s">
        <v>1910</v>
      </c>
      <c r="L148" t="s">
        <v>49</v>
      </c>
      <c r="M148" t="s">
        <v>2601</v>
      </c>
      <c r="N148" t="s">
        <v>51</v>
      </c>
      <c r="O148" t="s">
        <v>1256</v>
      </c>
      <c r="P148" t="s">
        <v>2622</v>
      </c>
      <c r="Q148" t="s">
        <v>55</v>
      </c>
      <c r="R148" t="s">
        <v>55</v>
      </c>
      <c r="S148" t="s">
        <v>55</v>
      </c>
      <c r="T148" t="s">
        <v>336</v>
      </c>
      <c r="V148" t="s">
        <v>2623</v>
      </c>
      <c r="X148" t="s">
        <v>2624</v>
      </c>
      <c r="Y148" t="s">
        <v>225</v>
      </c>
      <c r="Z148" t="s">
        <v>61</v>
      </c>
      <c r="AA148" t="s">
        <v>2625</v>
      </c>
      <c r="AB148" t="s">
        <v>88</v>
      </c>
      <c r="AC148" t="s">
        <v>2626</v>
      </c>
      <c r="AD148" t="s">
        <v>2627</v>
      </c>
      <c r="AE148" t="s">
        <v>2625</v>
      </c>
      <c r="AF148" t="s">
        <v>968</v>
      </c>
      <c r="AG148" t="s">
        <v>2626</v>
      </c>
      <c r="AH148" t="s">
        <v>2627</v>
      </c>
      <c r="AI148" t="s">
        <v>1279</v>
      </c>
      <c r="AL148" t="s">
        <v>2628</v>
      </c>
      <c r="AM148" t="s">
        <v>2629</v>
      </c>
    </row>
    <row r="149" spans="1:39">
      <c r="A149" t="s">
        <v>2630</v>
      </c>
      <c r="B149" t="s">
        <v>2631</v>
      </c>
      <c r="C149" t="s">
        <v>41</v>
      </c>
      <c r="D149" t="s">
        <v>42</v>
      </c>
      <c r="E149" t="s">
        <v>43</v>
      </c>
      <c r="F149" t="s">
        <v>1250</v>
      </c>
      <c r="G149" t="s">
        <v>2632</v>
      </c>
      <c r="H149" t="s">
        <v>2633</v>
      </c>
      <c r="I149" t="s">
        <v>2634</v>
      </c>
      <c r="K149" t="s">
        <v>1910</v>
      </c>
      <c r="L149" t="s">
        <v>49</v>
      </c>
      <c r="M149" t="s">
        <v>2635</v>
      </c>
      <c r="N149" t="s">
        <v>51</v>
      </c>
      <c r="O149" t="s">
        <v>2636</v>
      </c>
      <c r="P149" t="s">
        <v>2637</v>
      </c>
      <c r="Q149" t="s">
        <v>54</v>
      </c>
      <c r="R149" t="s">
        <v>55</v>
      </c>
      <c r="S149" t="s">
        <v>55</v>
      </c>
      <c r="T149" t="s">
        <v>528</v>
      </c>
      <c r="U149" t="s">
        <v>2638</v>
      </c>
      <c r="V149" t="s">
        <v>2639</v>
      </c>
      <c r="X149" t="s">
        <v>2640</v>
      </c>
      <c r="Y149" t="s">
        <v>687</v>
      </c>
      <c r="Z149" t="s">
        <v>61</v>
      </c>
      <c r="AA149" t="s">
        <v>2641</v>
      </c>
      <c r="AB149" t="s">
        <v>88</v>
      </c>
      <c r="AC149" t="s">
        <v>2642</v>
      </c>
      <c r="AD149" t="s">
        <v>2643</v>
      </c>
      <c r="AE149" t="s">
        <v>2644</v>
      </c>
      <c r="AF149" t="s">
        <v>2645</v>
      </c>
      <c r="AG149" t="s">
        <v>2646</v>
      </c>
      <c r="AH149" t="s">
        <v>2647</v>
      </c>
      <c r="AI149" t="s">
        <v>1279</v>
      </c>
      <c r="AL149" t="s">
        <v>2648</v>
      </c>
      <c r="AM149" t="s">
        <v>2649</v>
      </c>
    </row>
    <row r="150" spans="1:39">
      <c r="A150" t="s">
        <v>909</v>
      </c>
      <c r="B150" t="s">
        <v>2650</v>
      </c>
      <c r="C150" t="s">
        <v>41</v>
      </c>
      <c r="D150" t="s">
        <v>42</v>
      </c>
      <c r="E150" t="s">
        <v>43</v>
      </c>
      <c r="F150" t="s">
        <v>1250</v>
      </c>
      <c r="G150" t="s">
        <v>2651</v>
      </c>
      <c r="H150" t="s">
        <v>2652</v>
      </c>
      <c r="I150" t="s">
        <v>525</v>
      </c>
      <c r="K150" t="s">
        <v>1910</v>
      </c>
      <c r="L150" t="s">
        <v>49</v>
      </c>
      <c r="M150" t="s">
        <v>2653</v>
      </c>
      <c r="N150" t="s">
        <v>51</v>
      </c>
      <c r="O150" t="s">
        <v>1256</v>
      </c>
      <c r="P150" t="s">
        <v>915</v>
      </c>
      <c r="Q150" t="s">
        <v>55</v>
      </c>
      <c r="R150" t="s">
        <v>55</v>
      </c>
      <c r="S150" t="s">
        <v>55</v>
      </c>
      <c r="T150" t="s">
        <v>220</v>
      </c>
      <c r="U150" t="s">
        <v>917</v>
      </c>
      <c r="V150" t="s">
        <v>918</v>
      </c>
      <c r="X150" t="s">
        <v>919</v>
      </c>
      <c r="Y150" t="s">
        <v>604</v>
      </c>
      <c r="Z150" t="s">
        <v>920</v>
      </c>
      <c r="AA150" t="s">
        <v>921</v>
      </c>
      <c r="AB150" t="s">
        <v>230</v>
      </c>
      <c r="AC150" t="s">
        <v>922</v>
      </c>
      <c r="AD150" t="s">
        <v>923</v>
      </c>
      <c r="AE150" t="s">
        <v>924</v>
      </c>
      <c r="AF150" t="s">
        <v>88</v>
      </c>
      <c r="AG150" t="s">
        <v>922</v>
      </c>
      <c r="AH150" t="s">
        <v>925</v>
      </c>
      <c r="AI150" t="s">
        <v>1279</v>
      </c>
      <c r="AL150" t="s">
        <v>2654</v>
      </c>
      <c r="AM150" t="s">
        <v>2655</v>
      </c>
    </row>
    <row r="151" spans="1:39">
      <c r="A151" t="s">
        <v>2656</v>
      </c>
      <c r="B151" t="s">
        <v>2650</v>
      </c>
      <c r="C151" t="s">
        <v>41</v>
      </c>
      <c r="D151" t="s">
        <v>42</v>
      </c>
      <c r="E151" t="s">
        <v>43</v>
      </c>
      <c r="F151" t="s">
        <v>1250</v>
      </c>
      <c r="G151" t="s">
        <v>2657</v>
      </c>
      <c r="H151" t="s">
        <v>2658</v>
      </c>
      <c r="I151" t="s">
        <v>2659</v>
      </c>
      <c r="K151" t="s">
        <v>1910</v>
      </c>
      <c r="L151" t="s">
        <v>49</v>
      </c>
      <c r="M151" t="s">
        <v>2653</v>
      </c>
      <c r="N151" t="s">
        <v>51</v>
      </c>
      <c r="O151" t="s">
        <v>2660</v>
      </c>
      <c r="P151" t="s">
        <v>2661</v>
      </c>
      <c r="Q151" t="s">
        <v>55</v>
      </c>
      <c r="R151" t="s">
        <v>55</v>
      </c>
      <c r="S151" t="s">
        <v>55</v>
      </c>
      <c r="T151" t="s">
        <v>916</v>
      </c>
      <c r="U151" t="s">
        <v>2662</v>
      </c>
      <c r="V151" t="s">
        <v>2663</v>
      </c>
      <c r="X151" t="s">
        <v>821</v>
      </c>
      <c r="Y151" t="s">
        <v>86</v>
      </c>
      <c r="Z151" t="s">
        <v>61</v>
      </c>
      <c r="AA151" t="s">
        <v>2664</v>
      </c>
      <c r="AB151" t="s">
        <v>2665</v>
      </c>
      <c r="AC151" t="s">
        <v>2666</v>
      </c>
      <c r="AD151" t="s">
        <v>2667</v>
      </c>
      <c r="AE151" t="s">
        <v>2668</v>
      </c>
      <c r="AF151" t="s">
        <v>2669</v>
      </c>
      <c r="AG151" t="s">
        <v>2670</v>
      </c>
      <c r="AH151" t="s">
        <v>2671</v>
      </c>
      <c r="AI151" t="s">
        <v>1279</v>
      </c>
      <c r="AL151" t="s">
        <v>2672</v>
      </c>
      <c r="AM151" t="s">
        <v>2673</v>
      </c>
    </row>
    <row r="152" spans="1:39">
      <c r="A152" t="s">
        <v>2674</v>
      </c>
      <c r="B152" t="s">
        <v>2675</v>
      </c>
      <c r="C152" t="s">
        <v>41</v>
      </c>
      <c r="D152" t="s">
        <v>42</v>
      </c>
      <c r="E152" t="s">
        <v>43</v>
      </c>
      <c r="F152" t="s">
        <v>1250</v>
      </c>
      <c r="G152" t="s">
        <v>2676</v>
      </c>
      <c r="H152" t="s">
        <v>2677</v>
      </c>
      <c r="I152" t="s">
        <v>525</v>
      </c>
      <c r="K152" t="s">
        <v>1910</v>
      </c>
      <c r="L152" t="s">
        <v>49</v>
      </c>
      <c r="M152" t="s">
        <v>2678</v>
      </c>
      <c r="N152" t="s">
        <v>51</v>
      </c>
      <c r="O152" t="s">
        <v>2590</v>
      </c>
      <c r="P152" t="s">
        <v>2679</v>
      </c>
      <c r="Q152" t="s">
        <v>55</v>
      </c>
      <c r="R152" t="s">
        <v>55</v>
      </c>
      <c r="S152" t="s">
        <v>55</v>
      </c>
      <c r="T152" t="s">
        <v>1561</v>
      </c>
      <c r="U152" t="s">
        <v>2680</v>
      </c>
      <c r="V152" t="s">
        <v>2681</v>
      </c>
      <c r="W152" t="s">
        <v>2682</v>
      </c>
      <c r="X152" t="s">
        <v>2683</v>
      </c>
      <c r="Y152" t="s">
        <v>86</v>
      </c>
      <c r="Z152" t="s">
        <v>61</v>
      </c>
      <c r="AA152" t="s">
        <v>2684</v>
      </c>
      <c r="AB152" t="s">
        <v>386</v>
      </c>
      <c r="AC152" t="s">
        <v>2685</v>
      </c>
      <c r="AD152" t="s">
        <v>2686</v>
      </c>
      <c r="AE152" t="s">
        <v>2687</v>
      </c>
      <c r="AF152" t="s">
        <v>2688</v>
      </c>
      <c r="AG152" t="s">
        <v>2689</v>
      </c>
      <c r="AH152" t="s">
        <v>2690</v>
      </c>
      <c r="AI152" t="s">
        <v>1279</v>
      </c>
      <c r="AL152" t="s">
        <v>2691</v>
      </c>
      <c r="AM152" t="s">
        <v>2692</v>
      </c>
    </row>
    <row r="153" spans="1:39">
      <c r="A153" t="s">
        <v>2693</v>
      </c>
      <c r="B153" t="s">
        <v>2675</v>
      </c>
      <c r="C153" t="s">
        <v>41</v>
      </c>
      <c r="D153" t="s">
        <v>42</v>
      </c>
      <c r="E153" t="s">
        <v>43</v>
      </c>
      <c r="F153" t="s">
        <v>1250</v>
      </c>
      <c r="G153" t="s">
        <v>2694</v>
      </c>
      <c r="H153" t="s">
        <v>2695</v>
      </c>
      <c r="I153" t="s">
        <v>2528</v>
      </c>
      <c r="K153" t="s">
        <v>1910</v>
      </c>
      <c r="L153" t="s">
        <v>49</v>
      </c>
      <c r="M153" t="s">
        <v>2678</v>
      </c>
      <c r="N153" t="s">
        <v>51</v>
      </c>
      <c r="O153" t="s">
        <v>2696</v>
      </c>
      <c r="P153" t="s">
        <v>2697</v>
      </c>
      <c r="Q153" t="s">
        <v>55</v>
      </c>
      <c r="R153" t="s">
        <v>55</v>
      </c>
      <c r="S153" t="s">
        <v>55</v>
      </c>
      <c r="T153" t="s">
        <v>2698</v>
      </c>
      <c r="U153" t="s">
        <v>2699</v>
      </c>
      <c r="V153" t="s">
        <v>435</v>
      </c>
      <c r="X153" t="s">
        <v>2700</v>
      </c>
      <c r="Y153" t="s">
        <v>435</v>
      </c>
      <c r="Z153" t="s">
        <v>2701</v>
      </c>
      <c r="AA153" t="s">
        <v>2702</v>
      </c>
      <c r="AB153" t="s">
        <v>136</v>
      </c>
      <c r="AC153" t="s">
        <v>2703</v>
      </c>
      <c r="AD153" t="s">
        <v>2704</v>
      </c>
      <c r="AE153" t="s">
        <v>2705</v>
      </c>
      <c r="AF153" t="s">
        <v>2706</v>
      </c>
      <c r="AG153" t="s">
        <v>2703</v>
      </c>
      <c r="AH153" t="s">
        <v>2707</v>
      </c>
      <c r="AI153" t="s">
        <v>1279</v>
      </c>
      <c r="AL153" t="s">
        <v>2708</v>
      </c>
      <c r="AM153" t="s">
        <v>2709</v>
      </c>
    </row>
    <row r="154" spans="1:39">
      <c r="A154" t="s">
        <v>2710</v>
      </c>
      <c r="B154" t="s">
        <v>2711</v>
      </c>
      <c r="C154" t="s">
        <v>41</v>
      </c>
      <c r="D154" t="s">
        <v>42</v>
      </c>
      <c r="E154" t="s">
        <v>43</v>
      </c>
      <c r="F154" t="s">
        <v>1250</v>
      </c>
      <c r="G154" t="s">
        <v>2712</v>
      </c>
      <c r="H154" t="s">
        <v>2713</v>
      </c>
      <c r="I154" t="s">
        <v>2714</v>
      </c>
      <c r="K154" t="s">
        <v>1910</v>
      </c>
      <c r="L154" t="s">
        <v>49</v>
      </c>
      <c r="M154" t="s">
        <v>2715</v>
      </c>
      <c r="N154" t="s">
        <v>51</v>
      </c>
      <c r="O154" t="s">
        <v>2716</v>
      </c>
      <c r="P154" t="s">
        <v>2717</v>
      </c>
      <c r="Q154" t="s">
        <v>55</v>
      </c>
      <c r="R154" t="s">
        <v>55</v>
      </c>
      <c r="S154" t="s">
        <v>55</v>
      </c>
      <c r="T154" t="s">
        <v>2718</v>
      </c>
      <c r="U154" t="s">
        <v>2719</v>
      </c>
      <c r="V154" t="s">
        <v>2720</v>
      </c>
      <c r="X154" t="s">
        <v>2721</v>
      </c>
      <c r="Y154" t="s">
        <v>86</v>
      </c>
      <c r="Z154" t="s">
        <v>61</v>
      </c>
      <c r="AA154" t="s">
        <v>2722</v>
      </c>
      <c r="AB154" t="s">
        <v>390</v>
      </c>
      <c r="AC154" t="s">
        <v>2723</v>
      </c>
      <c r="AD154" t="s">
        <v>2724</v>
      </c>
      <c r="AE154" t="s">
        <v>2725</v>
      </c>
      <c r="AF154" t="s">
        <v>390</v>
      </c>
      <c r="AG154" t="s">
        <v>2723</v>
      </c>
      <c r="AH154" t="s">
        <v>2726</v>
      </c>
      <c r="AI154" t="s">
        <v>1279</v>
      </c>
      <c r="AL154" t="s">
        <v>2727</v>
      </c>
      <c r="AM154" t="s">
        <v>2728</v>
      </c>
    </row>
    <row r="155" spans="1:39">
      <c r="A155" t="s">
        <v>2729</v>
      </c>
      <c r="B155" t="s">
        <v>2730</v>
      </c>
      <c r="C155" t="s">
        <v>41</v>
      </c>
      <c r="D155" t="s">
        <v>42</v>
      </c>
      <c r="E155" t="s">
        <v>43</v>
      </c>
      <c r="F155" t="s">
        <v>1250</v>
      </c>
      <c r="G155" t="s">
        <v>2731</v>
      </c>
      <c r="H155" t="s">
        <v>2732</v>
      </c>
      <c r="I155" t="s">
        <v>1775</v>
      </c>
      <c r="K155" t="s">
        <v>1910</v>
      </c>
      <c r="L155" t="s">
        <v>49</v>
      </c>
      <c r="M155" t="s">
        <v>2733</v>
      </c>
      <c r="N155" t="s">
        <v>51</v>
      </c>
      <c r="O155" t="s">
        <v>2636</v>
      </c>
      <c r="P155" t="s">
        <v>2734</v>
      </c>
      <c r="Q155" t="s">
        <v>55</v>
      </c>
      <c r="R155" t="s">
        <v>55</v>
      </c>
      <c r="S155" t="s">
        <v>55</v>
      </c>
      <c r="T155" t="s">
        <v>528</v>
      </c>
      <c r="V155" t="s">
        <v>2735</v>
      </c>
      <c r="X155" t="s">
        <v>2736</v>
      </c>
      <c r="Y155" t="s">
        <v>110</v>
      </c>
      <c r="Z155" t="s">
        <v>61</v>
      </c>
      <c r="AA155" t="s">
        <v>2737</v>
      </c>
      <c r="AB155" t="s">
        <v>230</v>
      </c>
      <c r="AC155" t="s">
        <v>2738</v>
      </c>
      <c r="AD155" t="s">
        <v>2739</v>
      </c>
      <c r="AE155" t="s">
        <v>2740</v>
      </c>
      <c r="AF155" t="s">
        <v>88</v>
      </c>
      <c r="AG155" t="s">
        <v>2738</v>
      </c>
      <c r="AH155" t="s">
        <v>2741</v>
      </c>
      <c r="AI155" t="s">
        <v>1279</v>
      </c>
      <c r="AL155" t="s">
        <v>2742</v>
      </c>
      <c r="AM155" t="s">
        <v>2743</v>
      </c>
    </row>
    <row r="156" spans="1:39">
      <c r="A156" t="s">
        <v>2744</v>
      </c>
      <c r="B156" t="s">
        <v>2745</v>
      </c>
      <c r="C156" t="s">
        <v>41</v>
      </c>
      <c r="D156" t="s">
        <v>42</v>
      </c>
      <c r="E156" t="s">
        <v>43</v>
      </c>
      <c r="F156" t="s">
        <v>1250</v>
      </c>
      <c r="G156" t="s">
        <v>2746</v>
      </c>
      <c r="H156" t="s">
        <v>2747</v>
      </c>
      <c r="I156" t="s">
        <v>2621</v>
      </c>
      <c r="K156" t="s">
        <v>1910</v>
      </c>
      <c r="L156" t="s">
        <v>49</v>
      </c>
      <c r="M156" t="s">
        <v>2733</v>
      </c>
      <c r="N156" t="s">
        <v>51</v>
      </c>
      <c r="O156" t="s">
        <v>2748</v>
      </c>
      <c r="P156" t="s">
        <v>2749</v>
      </c>
      <c r="Q156" t="s">
        <v>55</v>
      </c>
      <c r="R156" t="s">
        <v>55</v>
      </c>
      <c r="S156" t="s">
        <v>55</v>
      </c>
      <c r="T156" t="s">
        <v>818</v>
      </c>
      <c r="U156" t="s">
        <v>2750</v>
      </c>
      <c r="V156" t="s">
        <v>2751</v>
      </c>
      <c r="X156" t="s">
        <v>2752</v>
      </c>
      <c r="Y156" t="s">
        <v>1076</v>
      </c>
      <c r="Z156" t="s">
        <v>2753</v>
      </c>
      <c r="AA156" t="s">
        <v>2754</v>
      </c>
      <c r="AB156" t="s">
        <v>2755</v>
      </c>
      <c r="AC156" t="s">
        <v>2756</v>
      </c>
      <c r="AD156" t="s">
        <v>2757</v>
      </c>
      <c r="AE156" t="s">
        <v>2758</v>
      </c>
      <c r="AF156" t="s">
        <v>968</v>
      </c>
      <c r="AG156" t="s">
        <v>2756</v>
      </c>
      <c r="AH156" t="s">
        <v>2759</v>
      </c>
      <c r="AI156" t="s">
        <v>1279</v>
      </c>
      <c r="AL156" t="s">
        <v>2760</v>
      </c>
      <c r="AM156" t="s">
        <v>2761</v>
      </c>
    </row>
    <row r="157" spans="1:39">
      <c r="A157" t="s">
        <v>2762</v>
      </c>
      <c r="B157" t="s">
        <v>2763</v>
      </c>
      <c r="C157" t="s">
        <v>41</v>
      </c>
      <c r="D157" t="s">
        <v>42</v>
      </c>
      <c r="E157" t="s">
        <v>43</v>
      </c>
      <c r="F157" t="s">
        <v>1250</v>
      </c>
      <c r="G157" t="s">
        <v>2764</v>
      </c>
      <c r="H157" t="s">
        <v>2765</v>
      </c>
      <c r="I157" t="s">
        <v>2486</v>
      </c>
      <c r="K157" t="s">
        <v>1910</v>
      </c>
      <c r="L157" t="s">
        <v>49</v>
      </c>
      <c r="M157" t="s">
        <v>2766</v>
      </c>
      <c r="N157" t="s">
        <v>51</v>
      </c>
      <c r="O157" t="s">
        <v>2767</v>
      </c>
      <c r="P157" t="s">
        <v>2768</v>
      </c>
      <c r="Q157" t="s">
        <v>55</v>
      </c>
      <c r="R157" t="s">
        <v>55</v>
      </c>
      <c r="S157" t="s">
        <v>55</v>
      </c>
      <c r="T157" t="s">
        <v>528</v>
      </c>
      <c r="U157" t="s">
        <v>2769</v>
      </c>
      <c r="V157" t="s">
        <v>2770</v>
      </c>
      <c r="W157" t="s">
        <v>2771</v>
      </c>
      <c r="X157" t="s">
        <v>2772</v>
      </c>
      <c r="Y157" t="s">
        <v>110</v>
      </c>
      <c r="Z157" t="s">
        <v>61</v>
      </c>
      <c r="AA157" t="s">
        <v>2773</v>
      </c>
      <c r="AB157" t="s">
        <v>112</v>
      </c>
      <c r="AC157" t="s">
        <v>2774</v>
      </c>
      <c r="AD157" t="s">
        <v>2775</v>
      </c>
      <c r="AE157" t="s">
        <v>2776</v>
      </c>
      <c r="AF157" t="s">
        <v>1104</v>
      </c>
      <c r="AG157" t="s">
        <v>2777</v>
      </c>
      <c r="AH157" t="s">
        <v>2778</v>
      </c>
      <c r="AI157" t="s">
        <v>1279</v>
      </c>
      <c r="AL157" t="s">
        <v>2779</v>
      </c>
      <c r="AM157" t="s">
        <v>2780</v>
      </c>
    </row>
    <row r="158" spans="1:39">
      <c r="A158" t="s">
        <v>2781</v>
      </c>
      <c r="B158" t="s">
        <v>2782</v>
      </c>
      <c r="C158" t="s">
        <v>41</v>
      </c>
      <c r="D158" t="s">
        <v>42</v>
      </c>
      <c r="E158" t="s">
        <v>43</v>
      </c>
      <c r="F158" t="s">
        <v>1250</v>
      </c>
      <c r="G158" t="s">
        <v>2783</v>
      </c>
      <c r="H158" t="s">
        <v>2784</v>
      </c>
      <c r="I158" t="s">
        <v>2486</v>
      </c>
      <c r="K158" t="s">
        <v>1910</v>
      </c>
      <c r="L158" t="s">
        <v>49</v>
      </c>
      <c r="M158" t="s">
        <v>2766</v>
      </c>
      <c r="N158" t="s">
        <v>51</v>
      </c>
      <c r="O158" t="s">
        <v>1256</v>
      </c>
      <c r="P158" t="s">
        <v>2785</v>
      </c>
      <c r="Q158" t="s">
        <v>55</v>
      </c>
      <c r="R158" t="s">
        <v>55</v>
      </c>
      <c r="S158" t="s">
        <v>54</v>
      </c>
      <c r="T158" t="s">
        <v>154</v>
      </c>
      <c r="U158" t="s">
        <v>2786</v>
      </c>
      <c r="V158" t="s">
        <v>2787</v>
      </c>
      <c r="W158" t="s">
        <v>2788</v>
      </c>
      <c r="X158" t="s">
        <v>2789</v>
      </c>
      <c r="Y158" t="s">
        <v>225</v>
      </c>
      <c r="Z158" t="s">
        <v>61</v>
      </c>
      <c r="AA158" t="s">
        <v>2790</v>
      </c>
      <c r="AB158" t="s">
        <v>999</v>
      </c>
      <c r="AC158" t="s">
        <v>2791</v>
      </c>
      <c r="AD158" t="s">
        <v>2792</v>
      </c>
      <c r="AE158" t="s">
        <v>2793</v>
      </c>
      <c r="AF158" t="s">
        <v>2794</v>
      </c>
      <c r="AG158" t="s">
        <v>2791</v>
      </c>
      <c r="AH158" t="s">
        <v>2795</v>
      </c>
      <c r="AI158" t="s">
        <v>1279</v>
      </c>
      <c r="AL158" t="s">
        <v>2796</v>
      </c>
      <c r="AM158" t="s">
        <v>2797</v>
      </c>
    </row>
    <row r="159" spans="1:39">
      <c r="A159" t="s">
        <v>2798</v>
      </c>
      <c r="B159" t="s">
        <v>2799</v>
      </c>
      <c r="C159" t="s">
        <v>41</v>
      </c>
      <c r="D159" t="s">
        <v>42</v>
      </c>
      <c r="E159" t="s">
        <v>43</v>
      </c>
      <c r="F159" t="s">
        <v>1250</v>
      </c>
      <c r="G159" t="s">
        <v>2800</v>
      </c>
      <c r="H159" t="s">
        <v>2801</v>
      </c>
      <c r="I159" t="s">
        <v>2486</v>
      </c>
      <c r="K159" t="s">
        <v>1910</v>
      </c>
      <c r="L159" t="s">
        <v>49</v>
      </c>
      <c r="M159" t="s">
        <v>2802</v>
      </c>
      <c r="N159" t="s">
        <v>51</v>
      </c>
      <c r="O159" t="s">
        <v>1749</v>
      </c>
      <c r="P159" t="s">
        <v>2803</v>
      </c>
      <c r="Q159" t="s">
        <v>55</v>
      </c>
      <c r="R159" t="s">
        <v>55</v>
      </c>
      <c r="S159" t="s">
        <v>55</v>
      </c>
      <c r="T159" t="s">
        <v>600</v>
      </c>
      <c r="U159" t="s">
        <v>2804</v>
      </c>
      <c r="V159" t="s">
        <v>2805</v>
      </c>
      <c r="X159" t="s">
        <v>246</v>
      </c>
      <c r="Y159" t="s">
        <v>110</v>
      </c>
      <c r="Z159" t="s">
        <v>61</v>
      </c>
      <c r="AA159" t="s">
        <v>2806</v>
      </c>
      <c r="AB159" t="s">
        <v>2807</v>
      </c>
      <c r="AC159" t="s">
        <v>2808</v>
      </c>
      <c r="AD159" t="s">
        <v>2809</v>
      </c>
      <c r="AE159" t="s">
        <v>2806</v>
      </c>
      <c r="AF159" t="s">
        <v>2807</v>
      </c>
      <c r="AG159" t="s">
        <v>2808</v>
      </c>
      <c r="AH159" t="s">
        <v>2809</v>
      </c>
      <c r="AI159" t="s">
        <v>1279</v>
      </c>
      <c r="AL159" t="s">
        <v>2810</v>
      </c>
      <c r="AM159" t="s">
        <v>2811</v>
      </c>
    </row>
    <row r="160" spans="1:39">
      <c r="A160" t="s">
        <v>1491</v>
      </c>
      <c r="B160" t="s">
        <v>2812</v>
      </c>
      <c r="C160" t="s">
        <v>41</v>
      </c>
      <c r="D160" t="s">
        <v>42</v>
      </c>
      <c r="E160" t="s">
        <v>43</v>
      </c>
      <c r="F160" t="s">
        <v>1250</v>
      </c>
      <c r="G160" t="s">
        <v>2813</v>
      </c>
      <c r="H160" t="s">
        <v>2814</v>
      </c>
      <c r="I160" t="s">
        <v>759</v>
      </c>
      <c r="K160" t="s">
        <v>1910</v>
      </c>
      <c r="L160" t="s">
        <v>49</v>
      </c>
      <c r="M160" t="s">
        <v>2815</v>
      </c>
      <c r="N160" t="s">
        <v>51</v>
      </c>
      <c r="O160" t="s">
        <v>1736</v>
      </c>
      <c r="P160" t="s">
        <v>1496</v>
      </c>
      <c r="Q160" t="s">
        <v>55</v>
      </c>
      <c r="R160" t="s">
        <v>55</v>
      </c>
      <c r="S160" t="s">
        <v>55</v>
      </c>
      <c r="T160" t="s">
        <v>600</v>
      </c>
      <c r="V160" t="s">
        <v>1497</v>
      </c>
      <c r="X160" t="s">
        <v>1498</v>
      </c>
      <c r="Y160" t="s">
        <v>110</v>
      </c>
      <c r="Z160" t="s">
        <v>61</v>
      </c>
      <c r="AA160" t="s">
        <v>1499</v>
      </c>
      <c r="AB160" t="s">
        <v>1500</v>
      </c>
      <c r="AC160" t="s">
        <v>1501</v>
      </c>
      <c r="AD160" t="s">
        <v>1502</v>
      </c>
      <c r="AE160" t="s">
        <v>1499</v>
      </c>
      <c r="AF160" t="s">
        <v>1500</v>
      </c>
      <c r="AG160" t="s">
        <v>1501</v>
      </c>
      <c r="AH160" t="s">
        <v>1502</v>
      </c>
      <c r="AI160" t="s">
        <v>1279</v>
      </c>
      <c r="AL160" t="s">
        <v>2816</v>
      </c>
      <c r="AM160" t="s">
        <v>2817</v>
      </c>
    </row>
    <row r="161" spans="1:39">
      <c r="A161" t="s">
        <v>2818</v>
      </c>
      <c r="B161" t="s">
        <v>2819</v>
      </c>
      <c r="C161" t="s">
        <v>41</v>
      </c>
      <c r="D161" t="s">
        <v>42</v>
      </c>
      <c r="E161" t="s">
        <v>43</v>
      </c>
      <c r="F161" t="s">
        <v>1250</v>
      </c>
      <c r="G161" t="s">
        <v>2820</v>
      </c>
      <c r="H161" t="s">
        <v>2821</v>
      </c>
      <c r="I161" t="s">
        <v>2822</v>
      </c>
      <c r="K161" t="s">
        <v>1910</v>
      </c>
      <c r="L161" t="s">
        <v>49</v>
      </c>
      <c r="M161" t="s">
        <v>2815</v>
      </c>
      <c r="N161" t="s">
        <v>51</v>
      </c>
      <c r="O161" t="s">
        <v>2823</v>
      </c>
      <c r="P161" t="s">
        <v>2824</v>
      </c>
      <c r="Q161" t="s">
        <v>55</v>
      </c>
      <c r="R161" t="s">
        <v>55</v>
      </c>
      <c r="S161" t="s">
        <v>55</v>
      </c>
      <c r="T161" t="s">
        <v>1287</v>
      </c>
      <c r="U161" t="s">
        <v>2825</v>
      </c>
      <c r="V161" t="s">
        <v>2826</v>
      </c>
      <c r="X161" t="s">
        <v>2827</v>
      </c>
      <c r="Y161" t="s">
        <v>86</v>
      </c>
      <c r="Z161" t="s">
        <v>61</v>
      </c>
      <c r="AA161" t="s">
        <v>2828</v>
      </c>
      <c r="AB161" t="s">
        <v>136</v>
      </c>
      <c r="AC161" t="s">
        <v>2829</v>
      </c>
      <c r="AD161" t="s">
        <v>2830</v>
      </c>
      <c r="AE161" t="s">
        <v>2831</v>
      </c>
      <c r="AF161" t="s">
        <v>414</v>
      </c>
      <c r="AG161" t="s">
        <v>2829</v>
      </c>
      <c r="AH161" t="s">
        <v>2832</v>
      </c>
      <c r="AI161" t="s">
        <v>1279</v>
      </c>
      <c r="AL161" t="s">
        <v>2833</v>
      </c>
      <c r="AM161" t="s">
        <v>2834</v>
      </c>
    </row>
    <row r="162" spans="1:39">
      <c r="A162" t="s">
        <v>2835</v>
      </c>
      <c r="B162" t="s">
        <v>2836</v>
      </c>
      <c r="C162" t="s">
        <v>41</v>
      </c>
      <c r="D162" t="s">
        <v>42</v>
      </c>
      <c r="E162" t="s">
        <v>43</v>
      </c>
      <c r="F162" t="s">
        <v>1250</v>
      </c>
      <c r="G162" t="s">
        <v>2837</v>
      </c>
      <c r="H162" t="s">
        <v>2838</v>
      </c>
      <c r="I162" t="s">
        <v>2839</v>
      </c>
      <c r="K162" t="s">
        <v>1910</v>
      </c>
      <c r="L162" t="s">
        <v>49</v>
      </c>
      <c r="M162" t="s">
        <v>2840</v>
      </c>
      <c r="N162" t="s">
        <v>51</v>
      </c>
      <c r="O162" t="s">
        <v>2841</v>
      </c>
      <c r="P162" t="s">
        <v>2842</v>
      </c>
      <c r="Q162" t="s">
        <v>55</v>
      </c>
      <c r="R162" t="s">
        <v>55</v>
      </c>
      <c r="S162" t="s">
        <v>55</v>
      </c>
      <c r="T162" t="s">
        <v>2843</v>
      </c>
      <c r="U162" t="s">
        <v>2844</v>
      </c>
      <c r="V162" t="s">
        <v>2845</v>
      </c>
      <c r="X162" t="s">
        <v>484</v>
      </c>
      <c r="Y162" t="s">
        <v>364</v>
      </c>
      <c r="Z162" t="s">
        <v>61</v>
      </c>
      <c r="AA162" t="s">
        <v>1878</v>
      </c>
      <c r="AB162" t="s">
        <v>1879</v>
      </c>
      <c r="AC162" t="s">
        <v>1880</v>
      </c>
      <c r="AD162" t="s">
        <v>1881</v>
      </c>
      <c r="AE162" t="s">
        <v>2846</v>
      </c>
      <c r="AF162" t="s">
        <v>92</v>
      </c>
      <c r="AG162" t="s">
        <v>1880</v>
      </c>
      <c r="AH162" t="s">
        <v>2847</v>
      </c>
      <c r="AI162" t="s">
        <v>1279</v>
      </c>
      <c r="AL162" t="s">
        <v>2848</v>
      </c>
      <c r="AM162" t="s">
        <v>2849</v>
      </c>
    </row>
    <row r="163" spans="1:39">
      <c r="A163" t="s">
        <v>2850</v>
      </c>
      <c r="B163" t="s">
        <v>2851</v>
      </c>
      <c r="C163" t="s">
        <v>41</v>
      </c>
      <c r="D163" t="s">
        <v>42</v>
      </c>
      <c r="E163" t="s">
        <v>43</v>
      </c>
      <c r="F163" t="s">
        <v>1250</v>
      </c>
      <c r="G163" t="s">
        <v>2852</v>
      </c>
      <c r="H163" t="s">
        <v>2853</v>
      </c>
      <c r="I163" t="s">
        <v>2486</v>
      </c>
      <c r="K163" t="s">
        <v>1910</v>
      </c>
      <c r="L163" t="s">
        <v>49</v>
      </c>
      <c r="M163" t="s">
        <v>2840</v>
      </c>
      <c r="N163" t="s">
        <v>51</v>
      </c>
      <c r="O163" t="s">
        <v>1637</v>
      </c>
      <c r="P163" t="s">
        <v>2854</v>
      </c>
      <c r="Q163" t="s">
        <v>55</v>
      </c>
      <c r="R163" t="s">
        <v>55</v>
      </c>
      <c r="S163" t="s">
        <v>55</v>
      </c>
      <c r="T163" t="s">
        <v>2855</v>
      </c>
      <c r="U163" t="s">
        <v>2856</v>
      </c>
      <c r="V163" t="s">
        <v>2857</v>
      </c>
      <c r="W163" t="s">
        <v>554</v>
      </c>
      <c r="X163" t="s">
        <v>2858</v>
      </c>
      <c r="Y163" t="s">
        <v>1587</v>
      </c>
      <c r="Z163" t="s">
        <v>61</v>
      </c>
      <c r="AA163" t="s">
        <v>2859</v>
      </c>
      <c r="AB163" t="s">
        <v>88</v>
      </c>
      <c r="AC163" t="s">
        <v>2860</v>
      </c>
      <c r="AD163" t="s">
        <v>2861</v>
      </c>
      <c r="AE163" t="s">
        <v>2859</v>
      </c>
      <c r="AF163" t="s">
        <v>88</v>
      </c>
      <c r="AG163" t="s">
        <v>2860</v>
      </c>
      <c r="AH163" t="s">
        <v>2861</v>
      </c>
      <c r="AI163" t="s">
        <v>1279</v>
      </c>
      <c r="AL163" t="s">
        <v>2862</v>
      </c>
      <c r="AM163" t="s">
        <v>2863</v>
      </c>
    </row>
    <row r="164" spans="1:39">
      <c r="A164" t="s">
        <v>2864</v>
      </c>
      <c r="B164" t="s">
        <v>2865</v>
      </c>
      <c r="C164" t="s">
        <v>41</v>
      </c>
      <c r="D164" t="s">
        <v>42</v>
      </c>
      <c r="E164" t="s">
        <v>43</v>
      </c>
      <c r="F164" t="s">
        <v>1250</v>
      </c>
      <c r="G164" t="s">
        <v>2866</v>
      </c>
      <c r="H164" t="s">
        <v>2867</v>
      </c>
      <c r="I164" t="s">
        <v>2868</v>
      </c>
      <c r="K164" t="s">
        <v>1910</v>
      </c>
      <c r="L164" t="s">
        <v>49</v>
      </c>
      <c r="M164" t="s">
        <v>2869</v>
      </c>
      <c r="N164" t="s">
        <v>51</v>
      </c>
      <c r="O164" t="s">
        <v>2870</v>
      </c>
      <c r="P164" t="s">
        <v>2871</v>
      </c>
      <c r="Q164" t="s">
        <v>55</v>
      </c>
      <c r="R164" t="s">
        <v>55</v>
      </c>
      <c r="S164" t="s">
        <v>55</v>
      </c>
      <c r="T164" t="s">
        <v>154</v>
      </c>
      <c r="U164" t="s">
        <v>2872</v>
      </c>
      <c r="V164" t="s">
        <v>2873</v>
      </c>
      <c r="W164" t="s">
        <v>2874</v>
      </c>
      <c r="X164" t="s">
        <v>2875</v>
      </c>
      <c r="Y164" t="s">
        <v>741</v>
      </c>
      <c r="Z164" t="s">
        <v>61</v>
      </c>
      <c r="AA164" t="s">
        <v>2876</v>
      </c>
      <c r="AB164" t="s">
        <v>88</v>
      </c>
      <c r="AC164" t="s">
        <v>2877</v>
      </c>
      <c r="AD164" t="s">
        <v>2878</v>
      </c>
      <c r="AE164" t="s">
        <v>2876</v>
      </c>
      <c r="AF164" t="s">
        <v>88</v>
      </c>
      <c r="AG164" t="s">
        <v>2877</v>
      </c>
      <c r="AH164" t="s">
        <v>2878</v>
      </c>
      <c r="AI164" t="s">
        <v>1279</v>
      </c>
      <c r="AL164" t="s">
        <v>2879</v>
      </c>
      <c r="AM164" t="s">
        <v>2880</v>
      </c>
    </row>
    <row r="165" spans="1:39">
      <c r="A165" t="s">
        <v>1554</v>
      </c>
      <c r="B165" t="s">
        <v>2881</v>
      </c>
      <c r="C165" t="s">
        <v>41</v>
      </c>
      <c r="D165" t="s">
        <v>42</v>
      </c>
      <c r="E165" t="s">
        <v>43</v>
      </c>
      <c r="F165" t="s">
        <v>1250</v>
      </c>
      <c r="G165" t="s">
        <v>2882</v>
      </c>
      <c r="H165" t="s">
        <v>2883</v>
      </c>
      <c r="I165" t="s">
        <v>2544</v>
      </c>
      <c r="K165" t="s">
        <v>1910</v>
      </c>
      <c r="L165" t="s">
        <v>49</v>
      </c>
      <c r="M165" t="s">
        <v>2869</v>
      </c>
      <c r="N165" t="s">
        <v>51</v>
      </c>
      <c r="O165" t="s">
        <v>2884</v>
      </c>
      <c r="P165" t="s">
        <v>1560</v>
      </c>
      <c r="Q165" t="s">
        <v>55</v>
      </c>
      <c r="R165" t="s">
        <v>55</v>
      </c>
      <c r="S165" t="s">
        <v>55</v>
      </c>
      <c r="T165" t="s">
        <v>1561</v>
      </c>
      <c r="U165" t="s">
        <v>1562</v>
      </c>
      <c r="V165" t="s">
        <v>1563</v>
      </c>
      <c r="W165" t="s">
        <v>1564</v>
      </c>
      <c r="X165" t="s">
        <v>1565</v>
      </c>
      <c r="Y165" t="s">
        <v>1566</v>
      </c>
      <c r="Z165" t="s">
        <v>61</v>
      </c>
      <c r="AA165" t="s">
        <v>1567</v>
      </c>
      <c r="AB165" t="s">
        <v>2885</v>
      </c>
      <c r="AC165" t="s">
        <v>1569</v>
      </c>
      <c r="AD165" t="s">
        <v>2886</v>
      </c>
      <c r="AE165" t="s">
        <v>2887</v>
      </c>
      <c r="AF165" t="s">
        <v>2888</v>
      </c>
      <c r="AG165" t="s">
        <v>2889</v>
      </c>
      <c r="AH165" t="s">
        <v>2890</v>
      </c>
      <c r="AI165" t="s">
        <v>1279</v>
      </c>
      <c r="AL165" t="s">
        <v>2891</v>
      </c>
      <c r="AM165" t="s">
        <v>2892</v>
      </c>
    </row>
    <row r="166" spans="1:39">
      <c r="A166" t="s">
        <v>2893</v>
      </c>
      <c r="B166" t="s">
        <v>2894</v>
      </c>
      <c r="C166" t="s">
        <v>41</v>
      </c>
      <c r="D166" t="s">
        <v>42</v>
      </c>
      <c r="E166" t="s">
        <v>43</v>
      </c>
      <c r="F166" t="s">
        <v>1250</v>
      </c>
      <c r="G166" t="s">
        <v>2895</v>
      </c>
      <c r="H166" t="s">
        <v>2896</v>
      </c>
      <c r="I166" t="s">
        <v>2897</v>
      </c>
      <c r="K166" t="s">
        <v>1910</v>
      </c>
      <c r="L166" t="s">
        <v>49</v>
      </c>
      <c r="M166" t="s">
        <v>2898</v>
      </c>
      <c r="N166" t="s">
        <v>51</v>
      </c>
      <c r="O166" t="s">
        <v>2899</v>
      </c>
      <c r="P166" t="s">
        <v>2900</v>
      </c>
      <c r="Q166" t="s">
        <v>55</v>
      </c>
      <c r="R166" t="s">
        <v>55</v>
      </c>
      <c r="S166" t="s">
        <v>55</v>
      </c>
      <c r="T166" t="s">
        <v>683</v>
      </c>
      <c r="U166" t="s">
        <v>2901</v>
      </c>
      <c r="V166" t="s">
        <v>2902</v>
      </c>
      <c r="X166" t="s">
        <v>2903</v>
      </c>
      <c r="Y166" t="s">
        <v>364</v>
      </c>
      <c r="Z166" t="s">
        <v>61</v>
      </c>
      <c r="AA166" t="s">
        <v>2904</v>
      </c>
      <c r="AB166" t="s">
        <v>2122</v>
      </c>
      <c r="AC166" t="s">
        <v>2905</v>
      </c>
      <c r="AD166" t="s">
        <v>2906</v>
      </c>
      <c r="AE166" t="s">
        <v>2907</v>
      </c>
      <c r="AF166" t="s">
        <v>634</v>
      </c>
      <c r="AG166" t="s">
        <v>2905</v>
      </c>
      <c r="AH166" t="s">
        <v>2908</v>
      </c>
      <c r="AI166" t="s">
        <v>1279</v>
      </c>
      <c r="AL166" t="s">
        <v>2909</v>
      </c>
      <c r="AM166" t="s">
        <v>2910</v>
      </c>
    </row>
    <row r="167" spans="1:39">
      <c r="A167" t="s">
        <v>2911</v>
      </c>
      <c r="B167" t="s">
        <v>2912</v>
      </c>
      <c r="C167" t="s">
        <v>41</v>
      </c>
      <c r="D167" t="s">
        <v>42</v>
      </c>
      <c r="E167" t="s">
        <v>43</v>
      </c>
      <c r="F167" t="s">
        <v>1250</v>
      </c>
      <c r="G167" t="s">
        <v>2913</v>
      </c>
      <c r="H167" t="s">
        <v>2914</v>
      </c>
      <c r="I167" t="s">
        <v>2496</v>
      </c>
      <c r="K167" t="s">
        <v>1910</v>
      </c>
      <c r="L167" t="s">
        <v>49</v>
      </c>
      <c r="M167" t="s">
        <v>2898</v>
      </c>
      <c r="N167" t="s">
        <v>51</v>
      </c>
      <c r="O167" t="s">
        <v>2915</v>
      </c>
      <c r="P167" t="s">
        <v>2916</v>
      </c>
      <c r="Q167" t="s">
        <v>55</v>
      </c>
      <c r="R167" t="s">
        <v>55</v>
      </c>
      <c r="S167" t="s">
        <v>55</v>
      </c>
      <c r="T167" t="s">
        <v>967</v>
      </c>
      <c r="U167" t="s">
        <v>2917</v>
      </c>
      <c r="V167" t="s">
        <v>2918</v>
      </c>
      <c r="W167" t="s">
        <v>2919</v>
      </c>
      <c r="X167" t="s">
        <v>2772</v>
      </c>
      <c r="Y167" t="s">
        <v>110</v>
      </c>
      <c r="Z167" t="s">
        <v>2920</v>
      </c>
      <c r="AA167" t="s">
        <v>2921</v>
      </c>
      <c r="AB167" t="s">
        <v>341</v>
      </c>
      <c r="AC167" t="s">
        <v>2922</v>
      </c>
      <c r="AD167" t="s">
        <v>2923</v>
      </c>
      <c r="AE167" t="s">
        <v>2924</v>
      </c>
      <c r="AF167" t="s">
        <v>414</v>
      </c>
      <c r="AG167" t="s">
        <v>2922</v>
      </c>
      <c r="AH167" t="s">
        <v>2925</v>
      </c>
      <c r="AI167" t="s">
        <v>1279</v>
      </c>
      <c r="AL167" t="s">
        <v>2926</v>
      </c>
      <c r="AM167" t="s">
        <v>2927</v>
      </c>
    </row>
    <row r="168" spans="1:39">
      <c r="A168" t="s">
        <v>2928</v>
      </c>
      <c r="B168" t="s">
        <v>2929</v>
      </c>
      <c r="C168" t="s">
        <v>41</v>
      </c>
      <c r="D168" t="s">
        <v>42</v>
      </c>
      <c r="E168" t="s">
        <v>43</v>
      </c>
      <c r="F168" t="s">
        <v>1250</v>
      </c>
      <c r="G168" t="s">
        <v>2930</v>
      </c>
      <c r="H168" t="s">
        <v>2931</v>
      </c>
      <c r="I168" t="s">
        <v>2932</v>
      </c>
      <c r="K168" t="s">
        <v>1910</v>
      </c>
      <c r="L168" t="s">
        <v>49</v>
      </c>
      <c r="M168" t="s">
        <v>2898</v>
      </c>
      <c r="N168" t="s">
        <v>51</v>
      </c>
      <c r="O168" t="s">
        <v>1303</v>
      </c>
      <c r="P168" t="s">
        <v>2933</v>
      </c>
      <c r="Q168" t="s">
        <v>55</v>
      </c>
      <c r="R168" t="s">
        <v>55</v>
      </c>
      <c r="S168" t="s">
        <v>55</v>
      </c>
      <c r="T168" t="s">
        <v>56</v>
      </c>
      <c r="U168" t="s">
        <v>2934</v>
      </c>
      <c r="V168" t="s">
        <v>2935</v>
      </c>
      <c r="X168" t="s">
        <v>460</v>
      </c>
      <c r="Y168" t="s">
        <v>461</v>
      </c>
      <c r="Z168" t="s">
        <v>61</v>
      </c>
      <c r="AA168" t="s">
        <v>2936</v>
      </c>
      <c r="AB168" t="s">
        <v>88</v>
      </c>
      <c r="AC168" t="s">
        <v>2937</v>
      </c>
      <c r="AD168" t="s">
        <v>2938</v>
      </c>
      <c r="AE168" t="s">
        <v>2936</v>
      </c>
      <c r="AF168" t="s">
        <v>414</v>
      </c>
      <c r="AG168" t="s">
        <v>2937</v>
      </c>
      <c r="AH168" t="s">
        <v>2938</v>
      </c>
      <c r="AI168" t="s">
        <v>1279</v>
      </c>
      <c r="AL168" t="s">
        <v>2939</v>
      </c>
      <c r="AM168" t="s">
        <v>2940</v>
      </c>
    </row>
    <row r="169" spans="1:39">
      <c r="A169" t="s">
        <v>2941</v>
      </c>
      <c r="B169" t="s">
        <v>2942</v>
      </c>
      <c r="C169" t="s">
        <v>41</v>
      </c>
      <c r="D169" t="s">
        <v>42</v>
      </c>
      <c r="E169" t="s">
        <v>43</v>
      </c>
      <c r="F169" t="s">
        <v>1250</v>
      </c>
      <c r="G169" t="s">
        <v>2943</v>
      </c>
      <c r="H169" t="s">
        <v>2944</v>
      </c>
      <c r="I169" t="s">
        <v>759</v>
      </c>
      <c r="K169" t="s">
        <v>1910</v>
      </c>
      <c r="L169" t="s">
        <v>49</v>
      </c>
      <c r="M169" t="s">
        <v>2945</v>
      </c>
      <c r="N169" t="s">
        <v>51</v>
      </c>
      <c r="O169" t="s">
        <v>2946</v>
      </c>
      <c r="P169" t="s">
        <v>2947</v>
      </c>
      <c r="Q169" t="s">
        <v>55</v>
      </c>
      <c r="R169" t="s">
        <v>55</v>
      </c>
      <c r="S169" t="s">
        <v>55</v>
      </c>
      <c r="T169" t="s">
        <v>600</v>
      </c>
      <c r="U169" t="s">
        <v>2948</v>
      </c>
      <c r="V169" t="s">
        <v>2949</v>
      </c>
      <c r="X169" t="s">
        <v>2950</v>
      </c>
      <c r="Y169" t="s">
        <v>652</v>
      </c>
      <c r="Z169" t="s">
        <v>61</v>
      </c>
      <c r="AA169" t="s">
        <v>2951</v>
      </c>
      <c r="AB169" t="s">
        <v>2952</v>
      </c>
      <c r="AC169" t="s">
        <v>2953</v>
      </c>
      <c r="AD169" t="s">
        <v>2954</v>
      </c>
      <c r="AE169" t="s">
        <v>2955</v>
      </c>
      <c r="AF169" t="s">
        <v>2956</v>
      </c>
      <c r="AG169" t="s">
        <v>2953</v>
      </c>
      <c r="AH169" t="s">
        <v>2957</v>
      </c>
      <c r="AI169" t="s">
        <v>1279</v>
      </c>
      <c r="AL169" t="s">
        <v>2958</v>
      </c>
      <c r="AM169" t="s">
        <v>2959</v>
      </c>
    </row>
    <row r="170" spans="1:39">
      <c r="A170" t="s">
        <v>730</v>
      </c>
      <c r="B170" t="s">
        <v>2960</v>
      </c>
      <c r="C170" t="s">
        <v>41</v>
      </c>
      <c r="D170" t="s">
        <v>42</v>
      </c>
      <c r="E170" t="s">
        <v>43</v>
      </c>
      <c r="F170" t="s">
        <v>1250</v>
      </c>
      <c r="G170" t="s">
        <v>2961</v>
      </c>
      <c r="H170" t="s">
        <v>2962</v>
      </c>
      <c r="I170" t="s">
        <v>2963</v>
      </c>
      <c r="K170" t="s">
        <v>1910</v>
      </c>
      <c r="L170" t="s">
        <v>49</v>
      </c>
      <c r="M170" t="s">
        <v>2945</v>
      </c>
      <c r="N170" t="s">
        <v>51</v>
      </c>
      <c r="O170" t="s">
        <v>1256</v>
      </c>
      <c r="P170" t="s">
        <v>735</v>
      </c>
      <c r="Q170" t="s">
        <v>55</v>
      </c>
      <c r="R170" t="s">
        <v>55</v>
      </c>
      <c r="S170" t="s">
        <v>54</v>
      </c>
      <c r="T170" t="s">
        <v>978</v>
      </c>
      <c r="U170" t="s">
        <v>737</v>
      </c>
      <c r="V170" t="s">
        <v>741</v>
      </c>
      <c r="W170" t="s">
        <v>739</v>
      </c>
      <c r="X170" t="s">
        <v>740</v>
      </c>
      <c r="Y170" t="s">
        <v>741</v>
      </c>
      <c r="Z170" t="s">
        <v>2152</v>
      </c>
      <c r="AA170" t="s">
        <v>742</v>
      </c>
      <c r="AB170" t="s">
        <v>743</v>
      </c>
      <c r="AC170" t="s">
        <v>744</v>
      </c>
      <c r="AD170" t="s">
        <v>745</v>
      </c>
      <c r="AE170" t="s">
        <v>2964</v>
      </c>
      <c r="AF170" t="s">
        <v>2965</v>
      </c>
      <c r="AG170" t="s">
        <v>2592</v>
      </c>
      <c r="AH170" t="s">
        <v>2966</v>
      </c>
      <c r="AI170" t="s">
        <v>1279</v>
      </c>
      <c r="AL170" t="s">
        <v>2967</v>
      </c>
      <c r="AM170" t="s">
        <v>2968</v>
      </c>
    </row>
    <row r="171" spans="1:39">
      <c r="A171" t="s">
        <v>2969</v>
      </c>
      <c r="B171" t="s">
        <v>2970</v>
      </c>
      <c r="C171" t="s">
        <v>41</v>
      </c>
      <c r="D171" t="s">
        <v>42</v>
      </c>
      <c r="E171" t="s">
        <v>43</v>
      </c>
      <c r="F171" t="s">
        <v>1250</v>
      </c>
      <c r="G171" t="s">
        <v>2971</v>
      </c>
      <c r="H171" t="s">
        <v>2972</v>
      </c>
      <c r="I171" t="s">
        <v>1775</v>
      </c>
      <c r="K171" t="s">
        <v>1910</v>
      </c>
      <c r="L171" t="s">
        <v>49</v>
      </c>
      <c r="M171" t="s">
        <v>2973</v>
      </c>
      <c r="N171" t="s">
        <v>51</v>
      </c>
      <c r="O171" t="s">
        <v>2974</v>
      </c>
      <c r="P171" t="s">
        <v>2975</v>
      </c>
      <c r="Q171" t="s">
        <v>55</v>
      </c>
      <c r="R171" t="s">
        <v>55</v>
      </c>
      <c r="S171" t="s">
        <v>55</v>
      </c>
      <c r="T171" t="s">
        <v>2976</v>
      </c>
      <c r="U171" t="s">
        <v>2977</v>
      </c>
      <c r="V171" t="s">
        <v>2978</v>
      </c>
      <c r="X171" t="s">
        <v>629</v>
      </c>
      <c r="Y171" t="s">
        <v>110</v>
      </c>
      <c r="Z171" t="s">
        <v>61</v>
      </c>
      <c r="AA171" t="s">
        <v>2979</v>
      </c>
      <c r="AB171" t="s">
        <v>2980</v>
      </c>
      <c r="AC171" t="s">
        <v>2981</v>
      </c>
      <c r="AD171" t="s">
        <v>2982</v>
      </c>
      <c r="AE171" t="s">
        <v>2983</v>
      </c>
      <c r="AF171" t="s">
        <v>92</v>
      </c>
      <c r="AG171" t="s">
        <v>2984</v>
      </c>
      <c r="AH171" t="s">
        <v>2985</v>
      </c>
      <c r="AI171" t="s">
        <v>1279</v>
      </c>
      <c r="AL171" t="s">
        <v>2986</v>
      </c>
      <c r="AM171" t="s">
        <v>2987</v>
      </c>
    </row>
    <row r="172" spans="1:39">
      <c r="A172" t="s">
        <v>2988</v>
      </c>
      <c r="B172" t="s">
        <v>2989</v>
      </c>
      <c r="C172" t="s">
        <v>41</v>
      </c>
      <c r="D172" t="s">
        <v>42</v>
      </c>
      <c r="E172" t="s">
        <v>43</v>
      </c>
      <c r="F172" t="s">
        <v>1250</v>
      </c>
      <c r="G172" t="s">
        <v>2990</v>
      </c>
      <c r="H172" t="s">
        <v>2991</v>
      </c>
      <c r="I172" t="s">
        <v>2992</v>
      </c>
      <c r="K172" t="s">
        <v>1910</v>
      </c>
      <c r="L172" t="s">
        <v>49</v>
      </c>
      <c r="M172" t="s">
        <v>2993</v>
      </c>
      <c r="N172" t="s">
        <v>51</v>
      </c>
      <c r="O172" t="s">
        <v>1452</v>
      </c>
      <c r="P172" t="s">
        <v>2994</v>
      </c>
      <c r="Q172" t="s">
        <v>55</v>
      </c>
      <c r="R172" t="s">
        <v>55</v>
      </c>
      <c r="S172" t="s">
        <v>55</v>
      </c>
      <c r="T172" t="s">
        <v>600</v>
      </c>
      <c r="U172" t="s">
        <v>2995</v>
      </c>
      <c r="V172" t="s">
        <v>2996</v>
      </c>
      <c r="X172" t="s">
        <v>2997</v>
      </c>
      <c r="Y172" t="s">
        <v>86</v>
      </c>
      <c r="Z172" t="s">
        <v>61</v>
      </c>
      <c r="AA172" t="s">
        <v>2998</v>
      </c>
      <c r="AB172" t="s">
        <v>2999</v>
      </c>
      <c r="AC172" t="s">
        <v>3000</v>
      </c>
      <c r="AD172" t="s">
        <v>3001</v>
      </c>
      <c r="AE172" t="s">
        <v>3002</v>
      </c>
      <c r="AF172" t="s">
        <v>92</v>
      </c>
      <c r="AG172" t="s">
        <v>3000</v>
      </c>
      <c r="AH172" t="s">
        <v>3003</v>
      </c>
      <c r="AI172" t="s">
        <v>1279</v>
      </c>
      <c r="AL172" t="s">
        <v>3004</v>
      </c>
      <c r="AM172" t="s">
        <v>3005</v>
      </c>
    </row>
    <row r="173" spans="1:39">
      <c r="A173" t="s">
        <v>941</v>
      </c>
      <c r="B173" t="s">
        <v>3006</v>
      </c>
      <c r="C173" t="s">
        <v>41</v>
      </c>
      <c r="D173" t="s">
        <v>42</v>
      </c>
      <c r="E173" t="s">
        <v>43</v>
      </c>
      <c r="F173" t="s">
        <v>1250</v>
      </c>
      <c r="G173" t="s">
        <v>3007</v>
      </c>
      <c r="H173" t="s">
        <v>3008</v>
      </c>
      <c r="I173" t="s">
        <v>2932</v>
      </c>
      <c r="K173" t="s">
        <v>1910</v>
      </c>
      <c r="L173" t="s">
        <v>49</v>
      </c>
      <c r="M173" t="s">
        <v>2993</v>
      </c>
      <c r="N173" t="s">
        <v>51</v>
      </c>
      <c r="O173" t="s">
        <v>2437</v>
      </c>
      <c r="P173" t="s">
        <v>948</v>
      </c>
      <c r="Q173" t="s">
        <v>55</v>
      </c>
      <c r="R173" t="s">
        <v>55</v>
      </c>
      <c r="S173" t="s">
        <v>55</v>
      </c>
      <c r="T173" t="s">
        <v>405</v>
      </c>
      <c r="U173" t="s">
        <v>949</v>
      </c>
      <c r="V173" t="s">
        <v>950</v>
      </c>
      <c r="X173" t="s">
        <v>460</v>
      </c>
      <c r="Y173" t="s">
        <v>461</v>
      </c>
      <c r="Z173" t="s">
        <v>61</v>
      </c>
      <c r="AA173" t="s">
        <v>3009</v>
      </c>
      <c r="AB173" t="s">
        <v>160</v>
      </c>
      <c r="AC173" t="s">
        <v>952</v>
      </c>
      <c r="AD173" t="s">
        <v>953</v>
      </c>
      <c r="AE173" t="s">
        <v>954</v>
      </c>
      <c r="AF173" t="s">
        <v>414</v>
      </c>
      <c r="AG173" t="s">
        <v>952</v>
      </c>
      <c r="AH173" t="s">
        <v>955</v>
      </c>
      <c r="AI173" t="s">
        <v>1279</v>
      </c>
      <c r="AL173" t="s">
        <v>3010</v>
      </c>
      <c r="AM173" t="s">
        <v>3011</v>
      </c>
    </row>
    <row r="174" spans="1:39">
      <c r="A174" t="s">
        <v>3012</v>
      </c>
      <c r="B174" t="s">
        <v>3013</v>
      </c>
      <c r="C174" t="s">
        <v>41</v>
      </c>
      <c r="D174" t="s">
        <v>42</v>
      </c>
      <c r="E174" t="s">
        <v>43</v>
      </c>
      <c r="F174" t="s">
        <v>1250</v>
      </c>
      <c r="G174" t="s">
        <v>3014</v>
      </c>
      <c r="H174" t="s">
        <v>3015</v>
      </c>
      <c r="I174" t="s">
        <v>2868</v>
      </c>
      <c r="K174" t="s">
        <v>1910</v>
      </c>
      <c r="L174" t="s">
        <v>49</v>
      </c>
      <c r="M174" t="s">
        <v>3016</v>
      </c>
      <c r="N174" t="s">
        <v>51</v>
      </c>
      <c r="O174" t="s">
        <v>3017</v>
      </c>
      <c r="P174" t="s">
        <v>3018</v>
      </c>
      <c r="Q174" t="s">
        <v>55</v>
      </c>
      <c r="R174" t="s">
        <v>55</v>
      </c>
      <c r="S174" t="s">
        <v>55</v>
      </c>
      <c r="T174" t="s">
        <v>106</v>
      </c>
      <c r="U174" t="s">
        <v>3019</v>
      </c>
      <c r="V174" t="s">
        <v>3020</v>
      </c>
      <c r="X174" t="s">
        <v>3021</v>
      </c>
      <c r="Y174" t="s">
        <v>86</v>
      </c>
      <c r="Z174" t="s">
        <v>61</v>
      </c>
      <c r="AA174" t="s">
        <v>3022</v>
      </c>
      <c r="AB174" t="s">
        <v>999</v>
      </c>
      <c r="AC174" t="s">
        <v>3023</v>
      </c>
      <c r="AD174" t="s">
        <v>3024</v>
      </c>
      <c r="AE174" t="s">
        <v>3025</v>
      </c>
      <c r="AF174" t="s">
        <v>3026</v>
      </c>
      <c r="AG174" t="s">
        <v>3027</v>
      </c>
      <c r="AH174" t="s">
        <v>3028</v>
      </c>
      <c r="AI174" t="s">
        <v>1279</v>
      </c>
      <c r="AL174" t="s">
        <v>3029</v>
      </c>
      <c r="AM174" t="s">
        <v>3030</v>
      </c>
    </row>
    <row r="175" spans="1:39">
      <c r="A175" t="s">
        <v>3031</v>
      </c>
      <c r="B175" t="s">
        <v>3032</v>
      </c>
      <c r="C175" t="s">
        <v>41</v>
      </c>
      <c r="D175" t="s">
        <v>42</v>
      </c>
      <c r="E175" t="s">
        <v>43</v>
      </c>
      <c r="F175" t="s">
        <v>1250</v>
      </c>
      <c r="G175" t="s">
        <v>3033</v>
      </c>
      <c r="H175" t="s">
        <v>3034</v>
      </c>
      <c r="I175" t="s">
        <v>645</v>
      </c>
      <c r="K175" t="s">
        <v>1910</v>
      </c>
      <c r="L175" t="s">
        <v>49</v>
      </c>
      <c r="M175" t="s">
        <v>3016</v>
      </c>
      <c r="N175" t="s">
        <v>51</v>
      </c>
      <c r="O175" t="s">
        <v>3035</v>
      </c>
      <c r="P175" t="s">
        <v>3036</v>
      </c>
      <c r="Q175" t="s">
        <v>55</v>
      </c>
      <c r="R175" t="s">
        <v>55</v>
      </c>
      <c r="S175" t="s">
        <v>55</v>
      </c>
      <c r="T175" t="s">
        <v>380</v>
      </c>
      <c r="U175" t="s">
        <v>3037</v>
      </c>
      <c r="V175" t="s">
        <v>3038</v>
      </c>
      <c r="X175" t="s">
        <v>134</v>
      </c>
      <c r="Y175" t="s">
        <v>86</v>
      </c>
      <c r="Z175" t="s">
        <v>61</v>
      </c>
      <c r="AA175" t="s">
        <v>3039</v>
      </c>
      <c r="AB175" t="s">
        <v>390</v>
      </c>
      <c r="AC175" t="s">
        <v>3040</v>
      </c>
      <c r="AD175" t="s">
        <v>3041</v>
      </c>
      <c r="AE175" t="s">
        <v>3042</v>
      </c>
      <c r="AF175" t="s">
        <v>414</v>
      </c>
      <c r="AG175" t="s">
        <v>3043</v>
      </c>
      <c r="AH175" t="s">
        <v>3044</v>
      </c>
      <c r="AI175" t="s">
        <v>1279</v>
      </c>
      <c r="AL175" t="s">
        <v>3045</v>
      </c>
      <c r="AM175" t="s">
        <v>3046</v>
      </c>
    </row>
    <row r="176" spans="1:39">
      <c r="A176" t="s">
        <v>3047</v>
      </c>
      <c r="B176" t="s">
        <v>3048</v>
      </c>
      <c r="C176" t="s">
        <v>41</v>
      </c>
      <c r="D176" t="s">
        <v>42</v>
      </c>
      <c r="E176" t="s">
        <v>43</v>
      </c>
      <c r="F176" t="s">
        <v>1250</v>
      </c>
      <c r="G176" t="s">
        <v>3049</v>
      </c>
      <c r="H176" t="s">
        <v>3050</v>
      </c>
      <c r="I176" t="s">
        <v>2868</v>
      </c>
      <c r="K176" t="s">
        <v>1910</v>
      </c>
      <c r="L176" t="s">
        <v>49</v>
      </c>
      <c r="M176" t="s">
        <v>3051</v>
      </c>
      <c r="N176" t="s">
        <v>51</v>
      </c>
      <c r="O176" t="s">
        <v>3052</v>
      </c>
      <c r="P176" t="s">
        <v>3053</v>
      </c>
      <c r="Q176" t="s">
        <v>55</v>
      </c>
      <c r="R176" t="s">
        <v>55</v>
      </c>
      <c r="S176" t="s">
        <v>55</v>
      </c>
      <c r="T176" t="s">
        <v>2115</v>
      </c>
      <c r="U176" t="s">
        <v>3054</v>
      </c>
      <c r="V176" t="s">
        <v>3055</v>
      </c>
      <c r="W176" t="s">
        <v>3056</v>
      </c>
      <c r="X176" t="s">
        <v>3057</v>
      </c>
      <c r="Y176" t="s">
        <v>435</v>
      </c>
      <c r="Z176" t="s">
        <v>61</v>
      </c>
      <c r="AA176" t="s">
        <v>3058</v>
      </c>
      <c r="AB176" t="s">
        <v>390</v>
      </c>
      <c r="AC176" t="s">
        <v>3059</v>
      </c>
      <c r="AD176" t="s">
        <v>3060</v>
      </c>
      <c r="AE176" t="s">
        <v>3061</v>
      </c>
      <c r="AF176" t="s">
        <v>968</v>
      </c>
      <c r="AG176" t="s">
        <v>3059</v>
      </c>
      <c r="AH176" t="s">
        <v>3062</v>
      </c>
      <c r="AI176" t="s">
        <v>1279</v>
      </c>
      <c r="AL176" t="s">
        <v>3063</v>
      </c>
      <c r="AM176" t="s">
        <v>3064</v>
      </c>
    </row>
    <row r="177" spans="1:39">
      <c r="A177" t="s">
        <v>3065</v>
      </c>
      <c r="B177" t="s">
        <v>3066</v>
      </c>
      <c r="C177" t="s">
        <v>41</v>
      </c>
      <c r="D177" t="s">
        <v>42</v>
      </c>
      <c r="E177" t="s">
        <v>43</v>
      </c>
      <c r="F177" t="s">
        <v>1250</v>
      </c>
      <c r="G177" t="s">
        <v>3067</v>
      </c>
      <c r="H177" t="s">
        <v>3068</v>
      </c>
      <c r="I177" t="s">
        <v>525</v>
      </c>
      <c r="K177" t="s">
        <v>1910</v>
      </c>
      <c r="L177" t="s">
        <v>49</v>
      </c>
      <c r="M177" t="s">
        <v>3051</v>
      </c>
      <c r="N177" t="s">
        <v>51</v>
      </c>
      <c r="O177" t="s">
        <v>2841</v>
      </c>
      <c r="P177" t="s">
        <v>3069</v>
      </c>
      <c r="Q177" t="s">
        <v>55</v>
      </c>
      <c r="R177" t="s">
        <v>55</v>
      </c>
      <c r="S177" t="s">
        <v>55</v>
      </c>
      <c r="T177" t="s">
        <v>176</v>
      </c>
      <c r="U177" t="s">
        <v>3070</v>
      </c>
      <c r="V177" t="s">
        <v>3071</v>
      </c>
      <c r="W177" t="s">
        <v>3072</v>
      </c>
      <c r="X177" t="s">
        <v>3073</v>
      </c>
      <c r="Y177" t="s">
        <v>364</v>
      </c>
      <c r="Z177" t="s">
        <v>61</v>
      </c>
      <c r="AA177" t="s">
        <v>3074</v>
      </c>
      <c r="AB177" t="s">
        <v>3075</v>
      </c>
      <c r="AC177" t="s">
        <v>3076</v>
      </c>
      <c r="AD177" t="s">
        <v>3077</v>
      </c>
      <c r="AE177" t="s">
        <v>3078</v>
      </c>
      <c r="AF177" t="s">
        <v>88</v>
      </c>
      <c r="AG177" t="s">
        <v>3076</v>
      </c>
      <c r="AH177" t="s">
        <v>3079</v>
      </c>
      <c r="AI177" t="s">
        <v>1279</v>
      </c>
      <c r="AL177" t="s">
        <v>3080</v>
      </c>
      <c r="AM177" t="s">
        <v>3081</v>
      </c>
    </row>
    <row r="178" spans="1:39">
      <c r="A178" t="s">
        <v>3082</v>
      </c>
      <c r="B178" t="s">
        <v>3083</v>
      </c>
      <c r="C178" t="s">
        <v>41</v>
      </c>
      <c r="D178" t="s">
        <v>42</v>
      </c>
      <c r="E178" t="s">
        <v>43</v>
      </c>
      <c r="F178" t="s">
        <v>1250</v>
      </c>
      <c r="G178" t="s">
        <v>3084</v>
      </c>
      <c r="H178" t="s">
        <v>3085</v>
      </c>
      <c r="I178" t="s">
        <v>2486</v>
      </c>
      <c r="K178" t="s">
        <v>1910</v>
      </c>
      <c r="L178" t="s">
        <v>49</v>
      </c>
      <c r="M178" t="s">
        <v>3086</v>
      </c>
      <c r="N178" t="s">
        <v>51</v>
      </c>
      <c r="O178" t="s">
        <v>1749</v>
      </c>
      <c r="P178" t="s">
        <v>3087</v>
      </c>
      <c r="Q178" t="s">
        <v>55</v>
      </c>
      <c r="R178" t="s">
        <v>55</v>
      </c>
      <c r="S178" t="s">
        <v>55</v>
      </c>
      <c r="T178" t="s">
        <v>916</v>
      </c>
      <c r="U178" t="s">
        <v>3088</v>
      </c>
      <c r="V178" t="s">
        <v>3089</v>
      </c>
      <c r="X178" t="s">
        <v>3090</v>
      </c>
      <c r="Y178" t="s">
        <v>270</v>
      </c>
      <c r="Z178" t="s">
        <v>61</v>
      </c>
      <c r="AA178" t="s">
        <v>3091</v>
      </c>
      <c r="AB178" t="s">
        <v>112</v>
      </c>
      <c r="AC178" t="s">
        <v>3092</v>
      </c>
      <c r="AD178" t="s">
        <v>3093</v>
      </c>
      <c r="AE178" t="s">
        <v>3094</v>
      </c>
      <c r="AF178" t="s">
        <v>847</v>
      </c>
      <c r="AG178" t="s">
        <v>3092</v>
      </c>
      <c r="AH178" t="s">
        <v>3095</v>
      </c>
      <c r="AI178" t="s">
        <v>1279</v>
      </c>
      <c r="AL178" t="s">
        <v>3096</v>
      </c>
      <c r="AM178" t="s">
        <v>3097</v>
      </c>
    </row>
    <row r="179" spans="1:39">
      <c r="A179" t="s">
        <v>123</v>
      </c>
      <c r="B179" t="s">
        <v>3083</v>
      </c>
      <c r="C179" t="s">
        <v>41</v>
      </c>
      <c r="D179" t="s">
        <v>42</v>
      </c>
      <c r="E179" t="s">
        <v>43</v>
      </c>
      <c r="F179" t="s">
        <v>1250</v>
      </c>
      <c r="G179" t="s">
        <v>3098</v>
      </c>
      <c r="H179" t="s">
        <v>3099</v>
      </c>
      <c r="I179" t="s">
        <v>3100</v>
      </c>
      <c r="K179" t="s">
        <v>1910</v>
      </c>
      <c r="L179" t="s">
        <v>49</v>
      </c>
      <c r="M179" t="s">
        <v>3086</v>
      </c>
      <c r="N179" t="s">
        <v>51</v>
      </c>
      <c r="O179" t="s">
        <v>1495</v>
      </c>
      <c r="P179" t="s">
        <v>130</v>
      </c>
      <c r="Q179" t="s">
        <v>55</v>
      </c>
      <c r="R179" t="s">
        <v>55</v>
      </c>
      <c r="S179" t="s">
        <v>55</v>
      </c>
      <c r="T179" t="s">
        <v>131</v>
      </c>
      <c r="U179" t="s">
        <v>132</v>
      </c>
      <c r="V179" t="s">
        <v>133</v>
      </c>
      <c r="X179" t="s">
        <v>134</v>
      </c>
      <c r="Y179" t="s">
        <v>86</v>
      </c>
      <c r="Z179" t="s">
        <v>61</v>
      </c>
      <c r="AA179" t="s">
        <v>135</v>
      </c>
      <c r="AB179" t="s">
        <v>136</v>
      </c>
      <c r="AC179" t="s">
        <v>137</v>
      </c>
      <c r="AD179" t="s">
        <v>138</v>
      </c>
      <c r="AE179" t="s">
        <v>3101</v>
      </c>
      <c r="AF179" t="s">
        <v>414</v>
      </c>
      <c r="AG179" t="s">
        <v>3102</v>
      </c>
      <c r="AH179" t="s">
        <v>3103</v>
      </c>
      <c r="AI179" t="s">
        <v>1279</v>
      </c>
      <c r="AL179" t="s">
        <v>3104</v>
      </c>
      <c r="AM179" t="s">
        <v>3105</v>
      </c>
    </row>
    <row r="180" spans="1:39">
      <c r="A180" t="s">
        <v>3106</v>
      </c>
      <c r="B180" t="s">
        <v>3107</v>
      </c>
      <c r="C180" t="s">
        <v>41</v>
      </c>
      <c r="D180" t="s">
        <v>42</v>
      </c>
      <c r="E180" t="s">
        <v>43</v>
      </c>
      <c r="F180" t="s">
        <v>1250</v>
      </c>
      <c r="G180" t="s">
        <v>3108</v>
      </c>
      <c r="H180" t="s">
        <v>3109</v>
      </c>
      <c r="I180" t="s">
        <v>2486</v>
      </c>
      <c r="K180" t="s">
        <v>1910</v>
      </c>
      <c r="L180" t="s">
        <v>49</v>
      </c>
      <c r="M180" t="s">
        <v>3110</v>
      </c>
      <c r="N180" t="s">
        <v>51</v>
      </c>
      <c r="O180" t="s">
        <v>2899</v>
      </c>
      <c r="P180" t="s">
        <v>3111</v>
      </c>
      <c r="Q180" t="s">
        <v>55</v>
      </c>
      <c r="R180" t="s">
        <v>55</v>
      </c>
      <c r="S180" t="s">
        <v>55</v>
      </c>
      <c r="T180" t="s">
        <v>360</v>
      </c>
      <c r="U180" t="s">
        <v>3112</v>
      </c>
      <c r="V180" t="s">
        <v>3113</v>
      </c>
      <c r="X180" t="s">
        <v>3114</v>
      </c>
      <c r="Y180" t="s">
        <v>604</v>
      </c>
      <c r="Z180" t="s">
        <v>61</v>
      </c>
      <c r="AA180" t="s">
        <v>3115</v>
      </c>
      <c r="AB180" t="s">
        <v>88</v>
      </c>
      <c r="AC180" t="s">
        <v>3116</v>
      </c>
      <c r="AD180" t="s">
        <v>3117</v>
      </c>
      <c r="AE180" t="s">
        <v>3118</v>
      </c>
      <c r="AF180" t="s">
        <v>3119</v>
      </c>
      <c r="AG180" t="s">
        <v>3116</v>
      </c>
      <c r="AH180" t="s">
        <v>3120</v>
      </c>
      <c r="AI180" t="s">
        <v>1279</v>
      </c>
      <c r="AL180" t="s">
        <v>3121</v>
      </c>
      <c r="AM180" t="s">
        <v>3122</v>
      </c>
    </row>
    <row r="181" spans="1:39">
      <c r="A181" t="s">
        <v>3123</v>
      </c>
      <c r="B181" t="s">
        <v>3124</v>
      </c>
      <c r="C181" t="s">
        <v>41</v>
      </c>
      <c r="D181" t="s">
        <v>42</v>
      </c>
      <c r="E181" t="s">
        <v>43</v>
      </c>
      <c r="F181" t="s">
        <v>1250</v>
      </c>
      <c r="G181" t="s">
        <v>3125</v>
      </c>
      <c r="H181" t="s">
        <v>3126</v>
      </c>
      <c r="I181" t="s">
        <v>2839</v>
      </c>
      <c r="K181" t="s">
        <v>1910</v>
      </c>
      <c r="L181" t="s">
        <v>49</v>
      </c>
      <c r="M181" t="s">
        <v>3127</v>
      </c>
      <c r="N181" t="s">
        <v>51</v>
      </c>
      <c r="O181" t="s">
        <v>1256</v>
      </c>
      <c r="P181" t="s">
        <v>3128</v>
      </c>
      <c r="Q181" t="s">
        <v>55</v>
      </c>
      <c r="R181" t="s">
        <v>55</v>
      </c>
      <c r="S181" t="s">
        <v>55</v>
      </c>
      <c r="T181" t="s">
        <v>3129</v>
      </c>
      <c r="U181" t="s">
        <v>3130</v>
      </c>
      <c r="V181" t="s">
        <v>3131</v>
      </c>
      <c r="X181" t="s">
        <v>3132</v>
      </c>
      <c r="Y181" t="s">
        <v>86</v>
      </c>
      <c r="Z181" t="s">
        <v>61</v>
      </c>
      <c r="AA181" t="s">
        <v>3133</v>
      </c>
      <c r="AB181" t="s">
        <v>112</v>
      </c>
      <c r="AC181" t="s">
        <v>3134</v>
      </c>
      <c r="AD181" t="s">
        <v>3135</v>
      </c>
      <c r="AE181" t="s">
        <v>3136</v>
      </c>
      <c r="AF181" t="s">
        <v>2098</v>
      </c>
      <c r="AG181" t="s">
        <v>3134</v>
      </c>
      <c r="AH181" t="s">
        <v>3137</v>
      </c>
      <c r="AI181" t="s">
        <v>1279</v>
      </c>
      <c r="AL181" t="s">
        <v>3138</v>
      </c>
      <c r="AM181" t="s">
        <v>3139</v>
      </c>
    </row>
    <row r="182" spans="1:39">
      <c r="A182" t="s">
        <v>3031</v>
      </c>
      <c r="B182" t="s">
        <v>3140</v>
      </c>
      <c r="C182" t="s">
        <v>41</v>
      </c>
      <c r="D182" t="s">
        <v>42</v>
      </c>
      <c r="E182" t="s">
        <v>43</v>
      </c>
      <c r="F182" t="s">
        <v>1250</v>
      </c>
      <c r="G182" t="s">
        <v>3141</v>
      </c>
      <c r="H182" t="s">
        <v>3142</v>
      </c>
      <c r="I182" t="s">
        <v>2544</v>
      </c>
      <c r="K182" t="s">
        <v>1910</v>
      </c>
      <c r="L182" t="s">
        <v>49</v>
      </c>
      <c r="M182" t="s">
        <v>3143</v>
      </c>
      <c r="N182" t="s">
        <v>51</v>
      </c>
      <c r="O182" t="s">
        <v>3144</v>
      </c>
      <c r="P182" t="s">
        <v>3036</v>
      </c>
      <c r="Q182" t="s">
        <v>55</v>
      </c>
      <c r="R182" t="s">
        <v>55</v>
      </c>
      <c r="S182" t="s">
        <v>55</v>
      </c>
      <c r="T182" t="s">
        <v>380</v>
      </c>
      <c r="U182" t="s">
        <v>3037</v>
      </c>
      <c r="V182" t="s">
        <v>3038</v>
      </c>
      <c r="X182" t="s">
        <v>134</v>
      </c>
      <c r="Y182" t="s">
        <v>86</v>
      </c>
      <c r="Z182" t="s">
        <v>61</v>
      </c>
      <c r="AA182" t="s">
        <v>3039</v>
      </c>
      <c r="AB182" t="s">
        <v>390</v>
      </c>
      <c r="AC182" t="s">
        <v>3040</v>
      </c>
      <c r="AD182" t="s">
        <v>3041</v>
      </c>
      <c r="AE182" t="s">
        <v>3042</v>
      </c>
      <c r="AF182" t="s">
        <v>414</v>
      </c>
      <c r="AG182" t="s">
        <v>3145</v>
      </c>
      <c r="AH182" t="s">
        <v>3044</v>
      </c>
      <c r="AI182" t="s">
        <v>1279</v>
      </c>
      <c r="AL182" t="s">
        <v>3146</v>
      </c>
      <c r="AM182" t="s">
        <v>3147</v>
      </c>
    </row>
    <row r="183" spans="1:39">
      <c r="A183" t="s">
        <v>3148</v>
      </c>
      <c r="B183" t="s">
        <v>3149</v>
      </c>
      <c r="C183" t="s">
        <v>41</v>
      </c>
      <c r="D183" t="s">
        <v>42</v>
      </c>
      <c r="E183" t="s">
        <v>43</v>
      </c>
      <c r="F183" t="s">
        <v>1250</v>
      </c>
      <c r="G183" t="s">
        <v>3150</v>
      </c>
      <c r="H183" t="s">
        <v>3151</v>
      </c>
      <c r="I183" t="s">
        <v>1909</v>
      </c>
      <c r="K183" t="s">
        <v>1910</v>
      </c>
      <c r="L183" t="s">
        <v>49</v>
      </c>
      <c r="M183" t="s">
        <v>3152</v>
      </c>
      <c r="N183" t="s">
        <v>51</v>
      </c>
      <c r="O183" t="s">
        <v>3153</v>
      </c>
      <c r="P183" t="s">
        <v>3154</v>
      </c>
      <c r="Q183" t="s">
        <v>55</v>
      </c>
      <c r="R183" t="s">
        <v>55</v>
      </c>
      <c r="S183" t="s">
        <v>55</v>
      </c>
      <c r="T183" t="s">
        <v>82</v>
      </c>
      <c r="U183" t="s">
        <v>3155</v>
      </c>
      <c r="V183" t="s">
        <v>3156</v>
      </c>
      <c r="X183" t="s">
        <v>109</v>
      </c>
      <c r="Y183" t="s">
        <v>110</v>
      </c>
      <c r="Z183" t="s">
        <v>61</v>
      </c>
      <c r="AA183" t="s">
        <v>3157</v>
      </c>
      <c r="AB183" t="s">
        <v>3158</v>
      </c>
      <c r="AC183" t="s">
        <v>3159</v>
      </c>
      <c r="AD183" t="s">
        <v>3160</v>
      </c>
      <c r="AE183" t="s">
        <v>3161</v>
      </c>
      <c r="AF183" t="s">
        <v>3162</v>
      </c>
      <c r="AG183" t="s">
        <v>3163</v>
      </c>
      <c r="AH183" t="s">
        <v>3164</v>
      </c>
      <c r="AI183" t="s">
        <v>1279</v>
      </c>
      <c r="AL183" t="s">
        <v>3165</v>
      </c>
      <c r="AM183" t="s">
        <v>3166</v>
      </c>
    </row>
    <row r="184" spans="1:39">
      <c r="A184" t="s">
        <v>2798</v>
      </c>
      <c r="B184" t="s">
        <v>3167</v>
      </c>
      <c r="C184" t="s">
        <v>41</v>
      </c>
      <c r="D184" t="s">
        <v>42</v>
      </c>
      <c r="E184" t="s">
        <v>43</v>
      </c>
      <c r="F184" t="s">
        <v>1250</v>
      </c>
      <c r="G184" t="s">
        <v>3168</v>
      </c>
      <c r="H184" t="s">
        <v>3169</v>
      </c>
      <c r="I184" t="s">
        <v>2868</v>
      </c>
      <c r="K184" t="s">
        <v>1910</v>
      </c>
      <c r="L184" t="s">
        <v>49</v>
      </c>
      <c r="M184" t="s">
        <v>3170</v>
      </c>
      <c r="N184" t="s">
        <v>51</v>
      </c>
      <c r="O184" t="s">
        <v>2841</v>
      </c>
      <c r="P184" t="s">
        <v>2803</v>
      </c>
      <c r="Q184" t="s">
        <v>55</v>
      </c>
      <c r="R184" t="s">
        <v>55</v>
      </c>
      <c r="S184" t="s">
        <v>55</v>
      </c>
      <c r="T184" t="s">
        <v>600</v>
      </c>
      <c r="U184" t="s">
        <v>2804</v>
      </c>
      <c r="V184" t="s">
        <v>2805</v>
      </c>
      <c r="X184" t="s">
        <v>246</v>
      </c>
      <c r="Y184" t="s">
        <v>110</v>
      </c>
      <c r="Z184" t="s">
        <v>61</v>
      </c>
      <c r="AA184" t="s">
        <v>2806</v>
      </c>
      <c r="AB184" t="s">
        <v>2807</v>
      </c>
      <c r="AC184" t="s">
        <v>2808</v>
      </c>
      <c r="AD184" t="s">
        <v>2809</v>
      </c>
      <c r="AE184" t="s">
        <v>2806</v>
      </c>
      <c r="AF184" t="s">
        <v>2807</v>
      </c>
      <c r="AG184" t="s">
        <v>2808</v>
      </c>
      <c r="AH184" t="s">
        <v>2809</v>
      </c>
      <c r="AI184" t="s">
        <v>1279</v>
      </c>
      <c r="AL184" t="s">
        <v>3171</v>
      </c>
      <c r="AM184" t="s">
        <v>3172</v>
      </c>
    </row>
    <row r="185" spans="1:39">
      <c r="A185" t="s">
        <v>3173</v>
      </c>
      <c r="B185" t="s">
        <v>3174</v>
      </c>
      <c r="C185" t="s">
        <v>41</v>
      </c>
      <c r="D185" t="s">
        <v>42</v>
      </c>
      <c r="E185" t="s">
        <v>43</v>
      </c>
      <c r="F185" t="s">
        <v>1250</v>
      </c>
      <c r="G185" t="s">
        <v>3175</v>
      </c>
      <c r="H185" t="s">
        <v>3176</v>
      </c>
      <c r="I185" t="s">
        <v>2932</v>
      </c>
      <c r="K185" t="s">
        <v>1910</v>
      </c>
      <c r="L185" t="s">
        <v>49</v>
      </c>
      <c r="M185" t="s">
        <v>3177</v>
      </c>
      <c r="N185" t="s">
        <v>51</v>
      </c>
      <c r="O185" t="s">
        <v>2389</v>
      </c>
      <c r="P185" t="s">
        <v>3178</v>
      </c>
      <c r="Q185" t="s">
        <v>55</v>
      </c>
      <c r="R185" t="s">
        <v>55</v>
      </c>
      <c r="S185" t="s">
        <v>55</v>
      </c>
      <c r="T185" t="s">
        <v>600</v>
      </c>
      <c r="U185" t="s">
        <v>3179</v>
      </c>
      <c r="V185" t="s">
        <v>3180</v>
      </c>
      <c r="W185" t="s">
        <v>3181</v>
      </c>
      <c r="X185" t="s">
        <v>1643</v>
      </c>
      <c r="Y185" t="s">
        <v>1239</v>
      </c>
      <c r="Z185" t="s">
        <v>61</v>
      </c>
      <c r="AA185" t="s">
        <v>3182</v>
      </c>
      <c r="AB185" t="s">
        <v>3183</v>
      </c>
      <c r="AC185" t="s">
        <v>3184</v>
      </c>
      <c r="AD185" t="s">
        <v>3185</v>
      </c>
      <c r="AE185" t="s">
        <v>3186</v>
      </c>
      <c r="AF185" t="s">
        <v>414</v>
      </c>
      <c r="AG185" t="s">
        <v>3187</v>
      </c>
      <c r="AH185" t="s">
        <v>3188</v>
      </c>
      <c r="AI185" t="s">
        <v>1279</v>
      </c>
      <c r="AL185" t="s">
        <v>3189</v>
      </c>
      <c r="AM185" t="s">
        <v>3190</v>
      </c>
    </row>
    <row r="186" spans="1:39">
      <c r="A186" t="s">
        <v>3191</v>
      </c>
      <c r="B186" t="s">
        <v>3192</v>
      </c>
      <c r="C186" t="s">
        <v>41</v>
      </c>
      <c r="D186" t="s">
        <v>42</v>
      </c>
      <c r="E186" t="s">
        <v>43</v>
      </c>
      <c r="F186" t="s">
        <v>1250</v>
      </c>
      <c r="G186" t="s">
        <v>3193</v>
      </c>
      <c r="H186" t="s">
        <v>3194</v>
      </c>
      <c r="I186" t="s">
        <v>2486</v>
      </c>
      <c r="K186" t="s">
        <v>1910</v>
      </c>
      <c r="L186" t="s">
        <v>49</v>
      </c>
      <c r="M186" t="s">
        <v>3177</v>
      </c>
      <c r="N186" t="s">
        <v>51</v>
      </c>
      <c r="O186" t="s">
        <v>3195</v>
      </c>
      <c r="P186" t="s">
        <v>3196</v>
      </c>
      <c r="Q186" t="s">
        <v>55</v>
      </c>
      <c r="R186" t="s">
        <v>55</v>
      </c>
      <c r="S186" t="s">
        <v>54</v>
      </c>
      <c r="T186" t="s">
        <v>336</v>
      </c>
      <c r="U186" t="s">
        <v>3197</v>
      </c>
      <c r="V186" t="s">
        <v>3198</v>
      </c>
      <c r="X186" t="s">
        <v>3199</v>
      </c>
      <c r="Y186" t="s">
        <v>3200</v>
      </c>
      <c r="Z186" t="s">
        <v>3201</v>
      </c>
      <c r="AA186" t="s">
        <v>3202</v>
      </c>
      <c r="AB186" t="s">
        <v>1440</v>
      </c>
      <c r="AC186" t="s">
        <v>3203</v>
      </c>
      <c r="AD186" t="s">
        <v>3204</v>
      </c>
      <c r="AE186" t="s">
        <v>3205</v>
      </c>
      <c r="AF186" t="s">
        <v>2956</v>
      </c>
      <c r="AG186" t="s">
        <v>3206</v>
      </c>
      <c r="AH186" t="s">
        <v>3207</v>
      </c>
      <c r="AI186" t="s">
        <v>1279</v>
      </c>
      <c r="AL186" t="s">
        <v>3208</v>
      </c>
      <c r="AM186" t="s">
        <v>3209</v>
      </c>
    </row>
    <row r="187" spans="1:39">
      <c r="A187" t="s">
        <v>3210</v>
      </c>
      <c r="B187" t="s">
        <v>3211</v>
      </c>
      <c r="C187" t="s">
        <v>41</v>
      </c>
      <c r="D187" t="s">
        <v>42</v>
      </c>
      <c r="E187" t="s">
        <v>43</v>
      </c>
      <c r="F187" t="s">
        <v>1250</v>
      </c>
      <c r="G187" t="s">
        <v>3212</v>
      </c>
      <c r="H187" t="s">
        <v>3213</v>
      </c>
      <c r="I187" t="s">
        <v>2868</v>
      </c>
      <c r="K187" t="s">
        <v>1910</v>
      </c>
      <c r="L187" t="s">
        <v>49</v>
      </c>
      <c r="M187" t="s">
        <v>3214</v>
      </c>
      <c r="N187" t="s">
        <v>51</v>
      </c>
      <c r="O187" t="s">
        <v>1725</v>
      </c>
      <c r="P187" t="s">
        <v>3215</v>
      </c>
      <c r="Q187" t="s">
        <v>55</v>
      </c>
      <c r="R187" t="s">
        <v>55</v>
      </c>
      <c r="S187" t="s">
        <v>55</v>
      </c>
      <c r="T187" t="s">
        <v>360</v>
      </c>
      <c r="U187" t="s">
        <v>3216</v>
      </c>
      <c r="V187" t="s">
        <v>3217</v>
      </c>
      <c r="X187" t="s">
        <v>555</v>
      </c>
      <c r="Y187" t="s">
        <v>110</v>
      </c>
      <c r="Z187" t="s">
        <v>61</v>
      </c>
      <c r="AA187" t="s">
        <v>3218</v>
      </c>
      <c r="AB187" t="s">
        <v>88</v>
      </c>
      <c r="AC187" t="s">
        <v>3219</v>
      </c>
      <c r="AD187" t="s">
        <v>3220</v>
      </c>
      <c r="AE187" t="s">
        <v>3221</v>
      </c>
      <c r="AF187" t="s">
        <v>3222</v>
      </c>
      <c r="AG187" t="s">
        <v>3223</v>
      </c>
      <c r="AH187" t="s">
        <v>3224</v>
      </c>
      <c r="AI187" t="s">
        <v>1279</v>
      </c>
      <c r="AL187" t="s">
        <v>3225</v>
      </c>
      <c r="AM187" t="s">
        <v>3226</v>
      </c>
    </row>
    <row r="188" spans="1:39">
      <c r="A188" t="s">
        <v>3031</v>
      </c>
      <c r="B188" t="s">
        <v>3227</v>
      </c>
      <c r="C188" t="s">
        <v>41</v>
      </c>
      <c r="D188" t="s">
        <v>42</v>
      </c>
      <c r="E188" t="s">
        <v>43</v>
      </c>
      <c r="F188" t="s">
        <v>1250</v>
      </c>
      <c r="G188" t="s">
        <v>3228</v>
      </c>
      <c r="H188" t="s">
        <v>3229</v>
      </c>
      <c r="I188" t="s">
        <v>2486</v>
      </c>
      <c r="K188" t="s">
        <v>1910</v>
      </c>
      <c r="L188" t="s">
        <v>49</v>
      </c>
      <c r="M188" t="s">
        <v>3230</v>
      </c>
      <c r="N188" t="s">
        <v>51</v>
      </c>
      <c r="O188" t="s">
        <v>3231</v>
      </c>
      <c r="P188" t="s">
        <v>3036</v>
      </c>
      <c r="Q188" t="s">
        <v>55</v>
      </c>
      <c r="R188" t="s">
        <v>55</v>
      </c>
      <c r="S188" t="s">
        <v>55</v>
      </c>
      <c r="T188" t="s">
        <v>380</v>
      </c>
      <c r="U188" t="s">
        <v>3037</v>
      </c>
      <c r="V188" t="s">
        <v>3038</v>
      </c>
      <c r="X188" t="s">
        <v>134</v>
      </c>
      <c r="Y188" t="s">
        <v>86</v>
      </c>
      <c r="Z188" t="s">
        <v>61</v>
      </c>
      <c r="AA188" t="s">
        <v>3039</v>
      </c>
      <c r="AB188" t="s">
        <v>390</v>
      </c>
      <c r="AC188" t="s">
        <v>3040</v>
      </c>
      <c r="AD188" t="s">
        <v>3041</v>
      </c>
      <c r="AE188" t="s">
        <v>3042</v>
      </c>
      <c r="AF188" t="s">
        <v>414</v>
      </c>
      <c r="AG188" t="s">
        <v>3043</v>
      </c>
      <c r="AH188" t="s">
        <v>3044</v>
      </c>
      <c r="AI188" t="s">
        <v>1279</v>
      </c>
      <c r="AL188" t="s">
        <v>3232</v>
      </c>
      <c r="AM188" t="s">
        <v>3233</v>
      </c>
    </row>
    <row r="189" spans="1:39">
      <c r="A189" t="s">
        <v>3234</v>
      </c>
      <c r="B189" t="s">
        <v>3235</v>
      </c>
      <c r="C189" t="s">
        <v>41</v>
      </c>
      <c r="D189" t="s">
        <v>42</v>
      </c>
      <c r="E189" t="s">
        <v>43</v>
      </c>
      <c r="F189" t="s">
        <v>1250</v>
      </c>
      <c r="G189" t="s">
        <v>3236</v>
      </c>
      <c r="H189" t="s">
        <v>3237</v>
      </c>
      <c r="I189" t="s">
        <v>3238</v>
      </c>
      <c r="K189" t="s">
        <v>1910</v>
      </c>
      <c r="L189" t="s">
        <v>49</v>
      </c>
      <c r="M189" t="s">
        <v>3239</v>
      </c>
      <c r="N189" t="s">
        <v>51</v>
      </c>
      <c r="O189" t="s">
        <v>3240</v>
      </c>
      <c r="P189" t="s">
        <v>3241</v>
      </c>
      <c r="Q189" t="s">
        <v>55</v>
      </c>
      <c r="R189" t="s">
        <v>55</v>
      </c>
      <c r="S189" t="s">
        <v>55</v>
      </c>
      <c r="T189" t="s">
        <v>3242</v>
      </c>
      <c r="U189" t="s">
        <v>3243</v>
      </c>
      <c r="V189" t="s">
        <v>3244</v>
      </c>
      <c r="W189" t="s">
        <v>3245</v>
      </c>
      <c r="X189" t="s">
        <v>3246</v>
      </c>
      <c r="Y189" t="s">
        <v>435</v>
      </c>
      <c r="Z189" t="s">
        <v>61</v>
      </c>
      <c r="AA189" t="s">
        <v>3247</v>
      </c>
      <c r="AB189" t="s">
        <v>1038</v>
      </c>
      <c r="AC189" t="s">
        <v>3248</v>
      </c>
      <c r="AD189" t="s">
        <v>3249</v>
      </c>
      <c r="AE189" t="s">
        <v>3250</v>
      </c>
      <c r="AF189" t="s">
        <v>414</v>
      </c>
      <c r="AG189" t="s">
        <v>3251</v>
      </c>
      <c r="AH189" t="s">
        <v>3252</v>
      </c>
      <c r="AI189" t="s">
        <v>1279</v>
      </c>
      <c r="AL189" t="s">
        <v>3253</v>
      </c>
      <c r="AM189" t="s">
        <v>3254</v>
      </c>
    </row>
    <row r="190" spans="1:39">
      <c r="A190" t="s">
        <v>3255</v>
      </c>
      <c r="B190" t="s">
        <v>3256</v>
      </c>
      <c r="C190" t="s">
        <v>41</v>
      </c>
      <c r="D190" t="s">
        <v>42</v>
      </c>
      <c r="E190" t="s">
        <v>43</v>
      </c>
      <c r="F190" t="s">
        <v>1250</v>
      </c>
      <c r="G190" t="s">
        <v>3257</v>
      </c>
      <c r="H190" t="s">
        <v>3258</v>
      </c>
      <c r="I190" t="s">
        <v>3259</v>
      </c>
      <c r="K190" t="s">
        <v>1910</v>
      </c>
      <c r="L190" t="s">
        <v>49</v>
      </c>
      <c r="M190" t="s">
        <v>3260</v>
      </c>
      <c r="N190" t="s">
        <v>51</v>
      </c>
      <c r="O190" t="s">
        <v>2244</v>
      </c>
      <c r="P190" t="s">
        <v>3261</v>
      </c>
      <c r="Q190" t="s">
        <v>55</v>
      </c>
      <c r="R190" t="s">
        <v>55</v>
      </c>
      <c r="S190" t="s">
        <v>55</v>
      </c>
      <c r="T190" t="s">
        <v>3262</v>
      </c>
      <c r="U190" t="s">
        <v>3263</v>
      </c>
      <c r="V190" t="s">
        <v>3264</v>
      </c>
      <c r="X190" t="s">
        <v>3265</v>
      </c>
      <c r="Y190" t="s">
        <v>1566</v>
      </c>
      <c r="Z190" t="s">
        <v>61</v>
      </c>
      <c r="AA190" t="s">
        <v>3266</v>
      </c>
      <c r="AB190" t="s">
        <v>3267</v>
      </c>
      <c r="AC190" t="s">
        <v>3268</v>
      </c>
      <c r="AD190" t="s">
        <v>3269</v>
      </c>
      <c r="AE190" t="s">
        <v>3270</v>
      </c>
      <c r="AF190" t="s">
        <v>3271</v>
      </c>
      <c r="AG190" t="s">
        <v>3272</v>
      </c>
      <c r="AH190" t="s">
        <v>3273</v>
      </c>
      <c r="AI190" t="s">
        <v>1279</v>
      </c>
      <c r="AL190" t="s">
        <v>3274</v>
      </c>
      <c r="AM190" t="s">
        <v>3275</v>
      </c>
    </row>
    <row r="191" spans="1:39">
      <c r="A191" t="s">
        <v>1027</v>
      </c>
      <c r="B191" t="s">
        <v>3276</v>
      </c>
      <c r="C191" t="s">
        <v>41</v>
      </c>
      <c r="D191" t="s">
        <v>42</v>
      </c>
      <c r="E191" t="s">
        <v>43</v>
      </c>
      <c r="F191" t="s">
        <v>1250</v>
      </c>
      <c r="G191" t="s">
        <v>3277</v>
      </c>
      <c r="H191" t="s">
        <v>3278</v>
      </c>
      <c r="I191" t="s">
        <v>3279</v>
      </c>
      <c r="K191" t="s">
        <v>1910</v>
      </c>
      <c r="L191" t="s">
        <v>49</v>
      </c>
      <c r="M191" t="s">
        <v>3280</v>
      </c>
      <c r="N191" t="s">
        <v>51</v>
      </c>
      <c r="O191" t="s">
        <v>1256</v>
      </c>
      <c r="P191" t="s">
        <v>1033</v>
      </c>
      <c r="Q191" t="s">
        <v>55</v>
      </c>
      <c r="R191" t="s">
        <v>55</v>
      </c>
      <c r="S191" t="s">
        <v>55</v>
      </c>
      <c r="T191" t="s">
        <v>1034</v>
      </c>
      <c r="U191" t="s">
        <v>1035</v>
      </c>
      <c r="V191" t="s">
        <v>1036</v>
      </c>
      <c r="X191" t="s">
        <v>134</v>
      </c>
      <c r="Y191" t="s">
        <v>86</v>
      </c>
      <c r="Z191" t="s">
        <v>61</v>
      </c>
      <c r="AA191" t="s">
        <v>1037</v>
      </c>
      <c r="AB191" t="s">
        <v>1038</v>
      </c>
      <c r="AC191" t="s">
        <v>1039</v>
      </c>
      <c r="AD191" t="s">
        <v>1040</v>
      </c>
      <c r="AE191" t="s">
        <v>3281</v>
      </c>
      <c r="AF191" t="s">
        <v>1611</v>
      </c>
      <c r="AG191" t="s">
        <v>1039</v>
      </c>
      <c r="AH191" t="s">
        <v>3282</v>
      </c>
      <c r="AI191" t="s">
        <v>1279</v>
      </c>
      <c r="AL191" t="s">
        <v>3283</v>
      </c>
      <c r="AM191" t="s">
        <v>3284</v>
      </c>
    </row>
    <row r="192" spans="1:39">
      <c r="A192" t="s">
        <v>3285</v>
      </c>
      <c r="B192" t="s">
        <v>3286</v>
      </c>
      <c r="C192" t="s">
        <v>41</v>
      </c>
      <c r="D192" t="s">
        <v>42</v>
      </c>
      <c r="E192" t="s">
        <v>43</v>
      </c>
      <c r="F192" t="s">
        <v>1250</v>
      </c>
      <c r="G192" t="s">
        <v>3287</v>
      </c>
      <c r="H192" t="s">
        <v>3288</v>
      </c>
      <c r="I192" t="s">
        <v>3279</v>
      </c>
      <c r="K192" t="s">
        <v>1910</v>
      </c>
      <c r="L192" t="s">
        <v>49</v>
      </c>
      <c r="M192" t="s">
        <v>3289</v>
      </c>
      <c r="N192" t="s">
        <v>51</v>
      </c>
      <c r="O192" t="s">
        <v>3290</v>
      </c>
      <c r="P192" t="s">
        <v>3291</v>
      </c>
      <c r="Q192" t="s">
        <v>55</v>
      </c>
      <c r="R192" t="s">
        <v>55</v>
      </c>
      <c r="S192" t="s">
        <v>55</v>
      </c>
      <c r="T192" t="s">
        <v>336</v>
      </c>
      <c r="U192" t="s">
        <v>3292</v>
      </c>
      <c r="V192" t="s">
        <v>3293</v>
      </c>
      <c r="X192" t="s">
        <v>3294</v>
      </c>
      <c r="Y192" t="s">
        <v>86</v>
      </c>
      <c r="Z192" t="s">
        <v>61</v>
      </c>
      <c r="AA192" t="s">
        <v>3295</v>
      </c>
      <c r="AB192" t="s">
        <v>441</v>
      </c>
      <c r="AC192" t="s">
        <v>3296</v>
      </c>
      <c r="AD192" t="s">
        <v>3297</v>
      </c>
      <c r="AE192" t="s">
        <v>3298</v>
      </c>
      <c r="AF192" t="s">
        <v>2041</v>
      </c>
      <c r="AG192" t="s">
        <v>3299</v>
      </c>
      <c r="AH192" t="s">
        <v>3300</v>
      </c>
      <c r="AI192" t="s">
        <v>1279</v>
      </c>
      <c r="AL192" t="s">
        <v>3301</v>
      </c>
      <c r="AM192" t="s">
        <v>3302</v>
      </c>
    </row>
    <row r="193" spans="1:39">
      <c r="A193" t="s">
        <v>2850</v>
      </c>
      <c r="B193" t="s">
        <v>3303</v>
      </c>
      <c r="C193" t="s">
        <v>41</v>
      </c>
      <c r="D193" t="s">
        <v>42</v>
      </c>
      <c r="E193" t="s">
        <v>43</v>
      </c>
      <c r="F193" t="s">
        <v>1250</v>
      </c>
      <c r="G193" t="s">
        <v>3304</v>
      </c>
      <c r="H193" t="s">
        <v>3305</v>
      </c>
      <c r="I193" t="s">
        <v>3279</v>
      </c>
      <c r="K193" t="s">
        <v>1910</v>
      </c>
      <c r="L193" t="s">
        <v>49</v>
      </c>
      <c r="M193" t="s">
        <v>3306</v>
      </c>
      <c r="N193" t="s">
        <v>51</v>
      </c>
      <c r="O193" t="s">
        <v>1256</v>
      </c>
      <c r="P193" t="s">
        <v>2854</v>
      </c>
      <c r="Q193" t="s">
        <v>55</v>
      </c>
      <c r="R193" t="s">
        <v>55</v>
      </c>
      <c r="S193" t="s">
        <v>55</v>
      </c>
      <c r="T193" t="s">
        <v>2855</v>
      </c>
      <c r="U193" t="s">
        <v>2856</v>
      </c>
      <c r="V193" t="s">
        <v>2857</v>
      </c>
      <c r="W193" t="s">
        <v>554</v>
      </c>
      <c r="X193" t="s">
        <v>2858</v>
      </c>
      <c r="Y193" t="s">
        <v>1587</v>
      </c>
      <c r="Z193" t="s">
        <v>61</v>
      </c>
      <c r="AA193" t="s">
        <v>3307</v>
      </c>
      <c r="AB193" t="s">
        <v>88</v>
      </c>
      <c r="AC193" t="s">
        <v>2860</v>
      </c>
      <c r="AD193" t="s">
        <v>2861</v>
      </c>
      <c r="AE193" t="s">
        <v>3308</v>
      </c>
      <c r="AF193" t="s">
        <v>186</v>
      </c>
      <c r="AG193" t="s">
        <v>2860</v>
      </c>
      <c r="AH193" t="s">
        <v>3309</v>
      </c>
      <c r="AI193" t="s">
        <v>1279</v>
      </c>
      <c r="AL193" t="s">
        <v>3310</v>
      </c>
      <c r="AM193" t="s">
        <v>3311</v>
      </c>
    </row>
    <row r="194" spans="1:39">
      <c r="A194" t="s">
        <v>3312</v>
      </c>
      <c r="B194" t="s">
        <v>3313</v>
      </c>
      <c r="C194" t="s">
        <v>41</v>
      </c>
      <c r="D194" t="s">
        <v>42</v>
      </c>
      <c r="E194" t="s">
        <v>43</v>
      </c>
      <c r="F194" t="s">
        <v>1250</v>
      </c>
      <c r="G194" t="s">
        <v>3314</v>
      </c>
      <c r="H194" t="s">
        <v>3315</v>
      </c>
      <c r="I194" t="s">
        <v>3279</v>
      </c>
      <c r="K194" t="s">
        <v>1910</v>
      </c>
      <c r="L194" t="s">
        <v>49</v>
      </c>
      <c r="M194" t="s">
        <v>3316</v>
      </c>
      <c r="N194" t="s">
        <v>51</v>
      </c>
      <c r="O194" t="s">
        <v>3317</v>
      </c>
      <c r="P194" t="s">
        <v>3318</v>
      </c>
      <c r="Q194" t="s">
        <v>55</v>
      </c>
      <c r="R194" t="s">
        <v>55</v>
      </c>
      <c r="S194" t="s">
        <v>55</v>
      </c>
      <c r="T194" t="s">
        <v>916</v>
      </c>
      <c r="U194" t="s">
        <v>3319</v>
      </c>
      <c r="V194" t="s">
        <v>3320</v>
      </c>
      <c r="X194" t="s">
        <v>1643</v>
      </c>
      <c r="Y194" t="s">
        <v>1239</v>
      </c>
      <c r="Z194" t="s">
        <v>61</v>
      </c>
      <c r="AA194" t="s">
        <v>3321</v>
      </c>
      <c r="AB194" t="s">
        <v>88</v>
      </c>
      <c r="AC194" t="s">
        <v>3322</v>
      </c>
      <c r="AD194" t="s">
        <v>3323</v>
      </c>
      <c r="AE194" t="s">
        <v>3324</v>
      </c>
      <c r="AF194" t="s">
        <v>3325</v>
      </c>
      <c r="AG194" t="s">
        <v>3326</v>
      </c>
      <c r="AH194" t="s">
        <v>3327</v>
      </c>
      <c r="AI194" t="s">
        <v>1279</v>
      </c>
      <c r="AL194" t="s">
        <v>3328</v>
      </c>
      <c r="AM194" t="s">
        <v>3329</v>
      </c>
    </row>
    <row r="195" spans="1:39">
      <c r="A195" t="s">
        <v>3047</v>
      </c>
      <c r="B195" t="s">
        <v>3330</v>
      </c>
      <c r="C195" t="s">
        <v>41</v>
      </c>
      <c r="D195" t="s">
        <v>42</v>
      </c>
      <c r="E195" t="s">
        <v>43</v>
      </c>
      <c r="F195" t="s">
        <v>1250</v>
      </c>
      <c r="G195" t="s">
        <v>3331</v>
      </c>
      <c r="H195" t="s">
        <v>3332</v>
      </c>
      <c r="I195" t="s">
        <v>3279</v>
      </c>
      <c r="K195" t="s">
        <v>1910</v>
      </c>
      <c r="L195" t="s">
        <v>49</v>
      </c>
      <c r="M195" t="s">
        <v>3333</v>
      </c>
      <c r="N195" t="s">
        <v>51</v>
      </c>
      <c r="O195" t="s">
        <v>3334</v>
      </c>
      <c r="P195" t="s">
        <v>3053</v>
      </c>
      <c r="Q195" t="s">
        <v>55</v>
      </c>
      <c r="R195" t="s">
        <v>55</v>
      </c>
      <c r="S195" t="s">
        <v>55</v>
      </c>
      <c r="T195" t="s">
        <v>2115</v>
      </c>
      <c r="U195" t="s">
        <v>3054</v>
      </c>
      <c r="V195" t="s">
        <v>3055</v>
      </c>
      <c r="W195" t="s">
        <v>3056</v>
      </c>
      <c r="X195" t="s">
        <v>3057</v>
      </c>
      <c r="Y195" t="s">
        <v>435</v>
      </c>
      <c r="Z195" t="s">
        <v>61</v>
      </c>
      <c r="AA195" t="s">
        <v>3058</v>
      </c>
      <c r="AB195" t="s">
        <v>390</v>
      </c>
      <c r="AC195" t="s">
        <v>3059</v>
      </c>
      <c r="AD195" t="s">
        <v>3060</v>
      </c>
      <c r="AE195" t="s">
        <v>3335</v>
      </c>
      <c r="AF195" t="s">
        <v>634</v>
      </c>
      <c r="AG195" t="s">
        <v>3059</v>
      </c>
      <c r="AH195" t="s">
        <v>3336</v>
      </c>
      <c r="AI195" t="s">
        <v>1279</v>
      </c>
      <c r="AL195" t="s">
        <v>3337</v>
      </c>
      <c r="AM195" t="s">
        <v>3338</v>
      </c>
    </row>
    <row r="196" spans="1:39">
      <c r="A196" t="s">
        <v>3339</v>
      </c>
      <c r="B196" t="s">
        <v>3340</v>
      </c>
      <c r="C196" t="s">
        <v>41</v>
      </c>
      <c r="D196" t="s">
        <v>42</v>
      </c>
      <c r="E196" t="s">
        <v>43</v>
      </c>
      <c r="F196" t="s">
        <v>1250</v>
      </c>
      <c r="G196" t="s">
        <v>3341</v>
      </c>
      <c r="H196" t="s">
        <v>3342</v>
      </c>
      <c r="I196" t="s">
        <v>3279</v>
      </c>
      <c r="K196" t="s">
        <v>1910</v>
      </c>
      <c r="L196" t="s">
        <v>49</v>
      </c>
      <c r="M196" t="s">
        <v>3343</v>
      </c>
      <c r="N196" t="s">
        <v>51</v>
      </c>
      <c r="O196" t="s">
        <v>3344</v>
      </c>
      <c r="P196" t="s">
        <v>3345</v>
      </c>
      <c r="Q196" t="s">
        <v>55</v>
      </c>
      <c r="R196" t="s">
        <v>55</v>
      </c>
      <c r="S196" t="s">
        <v>55</v>
      </c>
      <c r="T196" t="s">
        <v>818</v>
      </c>
      <c r="U196" t="s">
        <v>3346</v>
      </c>
      <c r="V196" t="s">
        <v>3347</v>
      </c>
      <c r="W196" t="s">
        <v>554</v>
      </c>
      <c r="X196" t="s">
        <v>821</v>
      </c>
      <c r="Y196" t="s">
        <v>86</v>
      </c>
      <c r="Z196" t="s">
        <v>61</v>
      </c>
      <c r="AA196" t="s">
        <v>3348</v>
      </c>
      <c r="AB196" t="s">
        <v>3349</v>
      </c>
      <c r="AC196" t="s">
        <v>3350</v>
      </c>
      <c r="AD196" t="s">
        <v>3351</v>
      </c>
      <c r="AE196" t="s">
        <v>3352</v>
      </c>
      <c r="AF196" t="s">
        <v>414</v>
      </c>
      <c r="AG196" t="s">
        <v>3353</v>
      </c>
      <c r="AH196" t="s">
        <v>3354</v>
      </c>
      <c r="AI196" t="s">
        <v>1279</v>
      </c>
      <c r="AL196" t="s">
        <v>3355</v>
      </c>
      <c r="AM196" t="s">
        <v>3356</v>
      </c>
    </row>
    <row r="197" spans="1:39">
      <c r="A197" t="s">
        <v>3357</v>
      </c>
      <c r="B197" t="s">
        <v>3358</v>
      </c>
      <c r="C197" t="s">
        <v>41</v>
      </c>
      <c r="D197" t="s">
        <v>42</v>
      </c>
      <c r="E197" t="s">
        <v>43</v>
      </c>
      <c r="F197" t="s">
        <v>1250</v>
      </c>
      <c r="G197" t="s">
        <v>3359</v>
      </c>
      <c r="H197" t="s">
        <v>3360</v>
      </c>
      <c r="I197" t="s">
        <v>3361</v>
      </c>
      <c r="K197" t="s">
        <v>1910</v>
      </c>
      <c r="L197" t="s">
        <v>49</v>
      </c>
      <c r="M197" t="s">
        <v>3362</v>
      </c>
      <c r="N197" t="s">
        <v>51</v>
      </c>
      <c r="O197" t="s">
        <v>3363</v>
      </c>
      <c r="P197" t="s">
        <v>3364</v>
      </c>
      <c r="Q197" t="s">
        <v>55</v>
      </c>
      <c r="R197" t="s">
        <v>55</v>
      </c>
      <c r="S197" t="s">
        <v>55</v>
      </c>
      <c r="T197" t="s">
        <v>818</v>
      </c>
      <c r="U197" t="s">
        <v>3365</v>
      </c>
      <c r="V197" t="s">
        <v>3366</v>
      </c>
      <c r="W197" t="s">
        <v>554</v>
      </c>
      <c r="X197" t="s">
        <v>2338</v>
      </c>
      <c r="Y197" t="s">
        <v>1239</v>
      </c>
      <c r="Z197" t="s">
        <v>61</v>
      </c>
      <c r="AA197" t="s">
        <v>3367</v>
      </c>
      <c r="AB197" t="s">
        <v>3368</v>
      </c>
      <c r="AC197" t="s">
        <v>3369</v>
      </c>
      <c r="AD197" t="s">
        <v>3370</v>
      </c>
      <c r="AE197" t="s">
        <v>3371</v>
      </c>
      <c r="AF197" t="s">
        <v>3372</v>
      </c>
      <c r="AG197" t="s">
        <v>3369</v>
      </c>
      <c r="AH197" t="s">
        <v>3373</v>
      </c>
      <c r="AI197" t="s">
        <v>1279</v>
      </c>
      <c r="AL197" t="s">
        <v>3374</v>
      </c>
      <c r="AM197" t="s">
        <v>3375</v>
      </c>
    </row>
    <row r="198" spans="1:39">
      <c r="A198" t="s">
        <v>3106</v>
      </c>
      <c r="B198" t="s">
        <v>3376</v>
      </c>
      <c r="C198" t="s">
        <v>41</v>
      </c>
      <c r="D198" t="s">
        <v>42</v>
      </c>
      <c r="E198" t="s">
        <v>43</v>
      </c>
      <c r="F198" t="s">
        <v>1250</v>
      </c>
      <c r="G198" t="s">
        <v>3377</v>
      </c>
      <c r="H198" t="s">
        <v>3378</v>
      </c>
      <c r="I198" t="s">
        <v>3279</v>
      </c>
      <c r="K198" t="s">
        <v>1910</v>
      </c>
      <c r="L198" t="s">
        <v>49</v>
      </c>
      <c r="M198" t="s">
        <v>3362</v>
      </c>
      <c r="N198" t="s">
        <v>51</v>
      </c>
      <c r="O198" t="s">
        <v>1452</v>
      </c>
      <c r="P198" t="s">
        <v>3111</v>
      </c>
      <c r="Q198" t="s">
        <v>55</v>
      </c>
      <c r="R198" t="s">
        <v>55</v>
      </c>
      <c r="S198" t="s">
        <v>55</v>
      </c>
      <c r="T198" t="s">
        <v>360</v>
      </c>
      <c r="U198" t="s">
        <v>3112</v>
      </c>
      <c r="V198" t="s">
        <v>3113</v>
      </c>
      <c r="X198" t="s">
        <v>3114</v>
      </c>
      <c r="Y198" t="s">
        <v>604</v>
      </c>
      <c r="Z198" t="s">
        <v>61</v>
      </c>
      <c r="AA198" t="s">
        <v>3115</v>
      </c>
      <c r="AB198" t="s">
        <v>88</v>
      </c>
      <c r="AC198" t="s">
        <v>3116</v>
      </c>
      <c r="AD198" t="s">
        <v>3117</v>
      </c>
      <c r="AE198" t="s">
        <v>3118</v>
      </c>
      <c r="AF198" t="s">
        <v>3119</v>
      </c>
      <c r="AG198" t="s">
        <v>3116</v>
      </c>
      <c r="AH198" t="s">
        <v>3120</v>
      </c>
      <c r="AI198" t="s">
        <v>1279</v>
      </c>
      <c r="AL198" t="s">
        <v>3379</v>
      </c>
      <c r="AM198" t="s">
        <v>3380</v>
      </c>
    </row>
    <row r="199" spans="1:39">
      <c r="A199" t="s">
        <v>3381</v>
      </c>
      <c r="B199" t="s">
        <v>3382</v>
      </c>
      <c r="C199" t="s">
        <v>41</v>
      </c>
      <c r="D199" t="s">
        <v>42</v>
      </c>
      <c r="E199" t="s">
        <v>43</v>
      </c>
      <c r="F199" t="s">
        <v>1250</v>
      </c>
      <c r="G199" t="s">
        <v>3383</v>
      </c>
      <c r="H199" t="s">
        <v>3384</v>
      </c>
      <c r="I199" t="s">
        <v>3279</v>
      </c>
      <c r="K199" t="s">
        <v>1910</v>
      </c>
      <c r="L199" t="s">
        <v>49</v>
      </c>
      <c r="M199" t="s">
        <v>3385</v>
      </c>
      <c r="N199" t="s">
        <v>51</v>
      </c>
      <c r="O199" t="s">
        <v>1256</v>
      </c>
      <c r="P199" t="s">
        <v>3386</v>
      </c>
      <c r="Q199" t="s">
        <v>55</v>
      </c>
      <c r="R199" t="s">
        <v>55</v>
      </c>
      <c r="S199" t="s">
        <v>54</v>
      </c>
      <c r="T199" t="s">
        <v>1198</v>
      </c>
      <c r="V199" t="s">
        <v>3387</v>
      </c>
      <c r="X199" t="s">
        <v>842</v>
      </c>
      <c r="Y199" t="s">
        <v>86</v>
      </c>
      <c r="Z199" t="s">
        <v>61</v>
      </c>
      <c r="AA199" t="s">
        <v>3388</v>
      </c>
      <c r="AB199" t="s">
        <v>1500</v>
      </c>
      <c r="AC199" t="s">
        <v>3389</v>
      </c>
      <c r="AD199" t="s">
        <v>3390</v>
      </c>
      <c r="AE199" t="s">
        <v>3391</v>
      </c>
      <c r="AF199" t="s">
        <v>88</v>
      </c>
      <c r="AG199" t="s">
        <v>3392</v>
      </c>
      <c r="AH199" t="s">
        <v>3393</v>
      </c>
      <c r="AI199" t="s">
        <v>1279</v>
      </c>
      <c r="AL199" t="s">
        <v>3394</v>
      </c>
      <c r="AM199" t="s">
        <v>3395</v>
      </c>
    </row>
    <row r="200" spans="1:39">
      <c r="A200" t="s">
        <v>3396</v>
      </c>
      <c r="B200" t="s">
        <v>3397</v>
      </c>
      <c r="C200" t="s">
        <v>41</v>
      </c>
      <c r="D200" t="s">
        <v>42</v>
      </c>
      <c r="E200" t="s">
        <v>43</v>
      </c>
      <c r="F200" t="s">
        <v>1250</v>
      </c>
      <c r="G200" t="s">
        <v>3398</v>
      </c>
      <c r="H200" t="s">
        <v>3399</v>
      </c>
      <c r="I200" t="s">
        <v>3279</v>
      </c>
      <c r="K200" t="s">
        <v>1910</v>
      </c>
      <c r="L200" t="s">
        <v>49</v>
      </c>
      <c r="M200" t="s">
        <v>3400</v>
      </c>
      <c r="N200" t="s">
        <v>51</v>
      </c>
      <c r="O200" t="s">
        <v>3401</v>
      </c>
      <c r="P200" t="s">
        <v>3402</v>
      </c>
      <c r="Q200" t="s">
        <v>55</v>
      </c>
      <c r="R200" t="s">
        <v>55</v>
      </c>
      <c r="S200" t="s">
        <v>55</v>
      </c>
      <c r="T200" t="s">
        <v>176</v>
      </c>
      <c r="V200" t="s">
        <v>3403</v>
      </c>
      <c r="X200" t="s">
        <v>3404</v>
      </c>
      <c r="Y200" t="s">
        <v>3405</v>
      </c>
      <c r="Z200" t="s">
        <v>61</v>
      </c>
      <c r="AA200" t="s">
        <v>3406</v>
      </c>
      <c r="AB200" t="s">
        <v>88</v>
      </c>
      <c r="AC200" t="s">
        <v>3407</v>
      </c>
      <c r="AD200" t="s">
        <v>3408</v>
      </c>
      <c r="AE200" t="s">
        <v>3409</v>
      </c>
      <c r="AF200" t="s">
        <v>230</v>
      </c>
      <c r="AG200" t="s">
        <v>3410</v>
      </c>
      <c r="AH200" t="s">
        <v>3411</v>
      </c>
      <c r="AI200" t="s">
        <v>1279</v>
      </c>
      <c r="AL200" t="s">
        <v>3412</v>
      </c>
      <c r="AM200" t="s">
        <v>3413</v>
      </c>
    </row>
    <row r="201" spans="1:39">
      <c r="A201" t="s">
        <v>3414</v>
      </c>
      <c r="B201" t="s">
        <v>3415</v>
      </c>
      <c r="C201" t="s">
        <v>41</v>
      </c>
      <c r="D201" t="s">
        <v>42</v>
      </c>
      <c r="E201" t="s">
        <v>43</v>
      </c>
      <c r="F201" t="s">
        <v>1250</v>
      </c>
      <c r="G201" t="s">
        <v>3416</v>
      </c>
      <c r="H201" t="s">
        <v>3417</v>
      </c>
      <c r="I201" t="s">
        <v>3279</v>
      </c>
      <c r="K201" t="s">
        <v>1910</v>
      </c>
      <c r="L201" t="s">
        <v>49</v>
      </c>
      <c r="M201" t="s">
        <v>3400</v>
      </c>
      <c r="N201" t="s">
        <v>51</v>
      </c>
      <c r="O201" t="s">
        <v>1256</v>
      </c>
      <c r="P201" t="s">
        <v>3418</v>
      </c>
      <c r="Q201" t="s">
        <v>55</v>
      </c>
      <c r="R201" t="s">
        <v>55</v>
      </c>
      <c r="S201" t="s">
        <v>55</v>
      </c>
      <c r="T201" t="s">
        <v>3419</v>
      </c>
      <c r="U201" t="s">
        <v>3420</v>
      </c>
      <c r="V201" t="s">
        <v>3421</v>
      </c>
      <c r="X201" t="s">
        <v>3422</v>
      </c>
      <c r="Y201" t="s">
        <v>110</v>
      </c>
      <c r="Z201" t="s">
        <v>61</v>
      </c>
      <c r="AA201" t="s">
        <v>3423</v>
      </c>
      <c r="AB201" t="s">
        <v>2041</v>
      </c>
      <c r="AC201" t="s">
        <v>3424</v>
      </c>
      <c r="AD201" t="s">
        <v>3425</v>
      </c>
      <c r="AE201" t="s">
        <v>3426</v>
      </c>
      <c r="AF201" t="s">
        <v>116</v>
      </c>
      <c r="AG201" t="s">
        <v>3427</v>
      </c>
      <c r="AH201" t="s">
        <v>3428</v>
      </c>
      <c r="AI201" t="s">
        <v>1279</v>
      </c>
      <c r="AL201" t="s">
        <v>3429</v>
      </c>
      <c r="AM201" t="s">
        <v>3430</v>
      </c>
    </row>
    <row r="202" spans="1:39">
      <c r="A202" t="s">
        <v>3431</v>
      </c>
      <c r="B202" t="s">
        <v>3432</v>
      </c>
      <c r="C202" t="s">
        <v>41</v>
      </c>
      <c r="D202" t="s">
        <v>42</v>
      </c>
      <c r="E202" t="s">
        <v>43</v>
      </c>
      <c r="F202" t="s">
        <v>1250</v>
      </c>
      <c r="G202" t="s">
        <v>3433</v>
      </c>
      <c r="H202" t="s">
        <v>3434</v>
      </c>
      <c r="I202" t="s">
        <v>3279</v>
      </c>
      <c r="K202" t="s">
        <v>1910</v>
      </c>
      <c r="L202" t="s">
        <v>49</v>
      </c>
      <c r="M202" t="s">
        <v>3435</v>
      </c>
      <c r="N202" t="s">
        <v>51</v>
      </c>
      <c r="O202" t="s">
        <v>1452</v>
      </c>
      <c r="P202" t="s">
        <v>3436</v>
      </c>
      <c r="Q202" t="s">
        <v>55</v>
      </c>
      <c r="R202" t="s">
        <v>55</v>
      </c>
      <c r="S202" t="s">
        <v>55</v>
      </c>
      <c r="T202" t="s">
        <v>3437</v>
      </c>
      <c r="U202" t="s">
        <v>3438</v>
      </c>
      <c r="V202" t="s">
        <v>3439</v>
      </c>
      <c r="X202" t="s">
        <v>3440</v>
      </c>
      <c r="Y202" t="s">
        <v>270</v>
      </c>
      <c r="Z202" t="s">
        <v>61</v>
      </c>
      <c r="AA202" t="s">
        <v>3441</v>
      </c>
      <c r="AB202" t="s">
        <v>112</v>
      </c>
      <c r="AC202" t="s">
        <v>3442</v>
      </c>
      <c r="AD202" t="s">
        <v>3443</v>
      </c>
      <c r="AE202" t="s">
        <v>3444</v>
      </c>
      <c r="AF202" t="s">
        <v>3445</v>
      </c>
      <c r="AG202" t="s">
        <v>3442</v>
      </c>
      <c r="AH202" t="s">
        <v>3446</v>
      </c>
      <c r="AI202" t="s">
        <v>1279</v>
      </c>
      <c r="AL202" t="s">
        <v>3447</v>
      </c>
      <c r="AM202" t="s">
        <v>3448</v>
      </c>
    </row>
    <row r="203" spans="1:39">
      <c r="A203" t="s">
        <v>3449</v>
      </c>
      <c r="B203" t="s">
        <v>3450</v>
      </c>
      <c r="C203" t="s">
        <v>41</v>
      </c>
      <c r="D203" t="s">
        <v>42</v>
      </c>
      <c r="E203" t="s">
        <v>43</v>
      </c>
      <c r="F203" t="s">
        <v>1250</v>
      </c>
      <c r="G203" t="s">
        <v>3451</v>
      </c>
      <c r="H203" t="s">
        <v>3452</v>
      </c>
      <c r="I203" t="s">
        <v>3361</v>
      </c>
      <c r="K203" t="s">
        <v>1910</v>
      </c>
      <c r="L203" t="s">
        <v>49</v>
      </c>
      <c r="M203" t="s">
        <v>3435</v>
      </c>
      <c r="N203" t="s">
        <v>51</v>
      </c>
      <c r="O203" t="s">
        <v>1256</v>
      </c>
      <c r="P203" t="s">
        <v>3453</v>
      </c>
      <c r="Q203" t="s">
        <v>55</v>
      </c>
      <c r="R203" t="s">
        <v>55</v>
      </c>
      <c r="S203" t="s">
        <v>55</v>
      </c>
      <c r="T203" t="s">
        <v>2391</v>
      </c>
      <c r="U203" t="s">
        <v>3454</v>
      </c>
      <c r="V203" t="s">
        <v>3455</v>
      </c>
      <c r="X203" t="s">
        <v>3132</v>
      </c>
      <c r="Y203" t="s">
        <v>86</v>
      </c>
      <c r="Z203" t="s">
        <v>61</v>
      </c>
      <c r="AA203" t="s">
        <v>3456</v>
      </c>
      <c r="AB203" t="s">
        <v>88</v>
      </c>
      <c r="AC203" t="s">
        <v>3457</v>
      </c>
      <c r="AD203" t="s">
        <v>3458</v>
      </c>
      <c r="AE203" t="s">
        <v>3459</v>
      </c>
      <c r="AF203" t="s">
        <v>92</v>
      </c>
      <c r="AG203" t="s">
        <v>3457</v>
      </c>
      <c r="AH203" t="s">
        <v>3460</v>
      </c>
      <c r="AI203" t="s">
        <v>1279</v>
      </c>
      <c r="AL203" t="s">
        <v>3461</v>
      </c>
      <c r="AM203" t="s">
        <v>3462</v>
      </c>
    </row>
    <row r="204" spans="1:39">
      <c r="A204" t="s">
        <v>3463</v>
      </c>
      <c r="B204" t="s">
        <v>3464</v>
      </c>
      <c r="C204" t="s">
        <v>41</v>
      </c>
      <c r="D204" t="s">
        <v>42</v>
      </c>
      <c r="E204" t="s">
        <v>43</v>
      </c>
      <c r="F204" t="s">
        <v>1250</v>
      </c>
      <c r="G204" t="s">
        <v>3465</v>
      </c>
      <c r="H204" t="s">
        <v>3466</v>
      </c>
      <c r="I204" t="s">
        <v>3279</v>
      </c>
      <c r="K204" t="s">
        <v>1910</v>
      </c>
      <c r="L204" t="s">
        <v>49</v>
      </c>
      <c r="M204" t="s">
        <v>3467</v>
      </c>
      <c r="N204" t="s">
        <v>51</v>
      </c>
      <c r="O204" t="s">
        <v>3468</v>
      </c>
      <c r="P204" t="s">
        <v>3469</v>
      </c>
      <c r="Q204" t="s">
        <v>55</v>
      </c>
      <c r="R204" t="s">
        <v>55</v>
      </c>
      <c r="S204" t="s">
        <v>55</v>
      </c>
      <c r="T204" t="s">
        <v>818</v>
      </c>
      <c r="U204" t="s">
        <v>3470</v>
      </c>
      <c r="V204" t="s">
        <v>3471</v>
      </c>
      <c r="X204" t="s">
        <v>3472</v>
      </c>
      <c r="Y204" t="s">
        <v>435</v>
      </c>
      <c r="Z204" t="s">
        <v>61</v>
      </c>
      <c r="AA204" t="s">
        <v>3473</v>
      </c>
      <c r="AB204" t="s">
        <v>88</v>
      </c>
      <c r="AC204" t="s">
        <v>3474</v>
      </c>
      <c r="AD204" t="s">
        <v>3475</v>
      </c>
      <c r="AE204" t="s">
        <v>3473</v>
      </c>
      <c r="AF204" t="s">
        <v>88</v>
      </c>
      <c r="AG204" t="s">
        <v>3474</v>
      </c>
      <c r="AH204" t="s">
        <v>3475</v>
      </c>
      <c r="AI204" t="s">
        <v>1279</v>
      </c>
      <c r="AL204" t="s">
        <v>3476</v>
      </c>
      <c r="AM204" t="s">
        <v>3477</v>
      </c>
    </row>
    <row r="205" spans="1:39">
      <c r="A205" t="s">
        <v>1156</v>
      </c>
      <c r="B205" t="s">
        <v>3478</v>
      </c>
      <c r="C205" t="s">
        <v>41</v>
      </c>
      <c r="D205" t="s">
        <v>42</v>
      </c>
      <c r="E205" t="s">
        <v>43</v>
      </c>
      <c r="F205" t="s">
        <v>1250</v>
      </c>
      <c r="G205" t="s">
        <v>3479</v>
      </c>
      <c r="H205" t="s">
        <v>3480</v>
      </c>
      <c r="I205" t="s">
        <v>3279</v>
      </c>
      <c r="K205" t="s">
        <v>1910</v>
      </c>
      <c r="L205" t="s">
        <v>49</v>
      </c>
      <c r="M205" t="s">
        <v>3467</v>
      </c>
      <c r="N205" t="s">
        <v>51</v>
      </c>
      <c r="O205" t="s">
        <v>3481</v>
      </c>
      <c r="P205" t="s">
        <v>3482</v>
      </c>
      <c r="Q205" t="s">
        <v>55</v>
      </c>
      <c r="R205" t="s">
        <v>55</v>
      </c>
      <c r="S205" t="s">
        <v>55</v>
      </c>
      <c r="T205" t="s">
        <v>1166</v>
      </c>
      <c r="U205" t="s">
        <v>1167</v>
      </c>
      <c r="V205" t="s">
        <v>1168</v>
      </c>
      <c r="X205" t="s">
        <v>1169</v>
      </c>
      <c r="Y205" t="s">
        <v>364</v>
      </c>
      <c r="Z205" t="s">
        <v>61</v>
      </c>
      <c r="AA205" t="s">
        <v>3483</v>
      </c>
      <c r="AB205" t="s">
        <v>999</v>
      </c>
      <c r="AC205" t="s">
        <v>1172</v>
      </c>
      <c r="AD205" t="s">
        <v>1173</v>
      </c>
      <c r="AE205" t="s">
        <v>3484</v>
      </c>
      <c r="AF205" t="s">
        <v>3485</v>
      </c>
      <c r="AG205" t="s">
        <v>1172</v>
      </c>
      <c r="AH205" t="s">
        <v>3486</v>
      </c>
      <c r="AI205" t="s">
        <v>1279</v>
      </c>
      <c r="AL205" t="s">
        <v>3487</v>
      </c>
      <c r="AM205" t="s">
        <v>3488</v>
      </c>
    </row>
    <row r="206" spans="1:39">
      <c r="A206" t="s">
        <v>3489</v>
      </c>
      <c r="B206" t="s">
        <v>3490</v>
      </c>
      <c r="C206" t="s">
        <v>41</v>
      </c>
      <c r="D206" t="s">
        <v>42</v>
      </c>
      <c r="E206" t="s">
        <v>43</v>
      </c>
      <c r="F206" t="s">
        <v>1250</v>
      </c>
      <c r="G206" t="s">
        <v>3491</v>
      </c>
      <c r="H206" t="s">
        <v>3492</v>
      </c>
      <c r="I206" t="s">
        <v>3279</v>
      </c>
      <c r="K206" t="s">
        <v>1910</v>
      </c>
      <c r="L206" t="s">
        <v>49</v>
      </c>
      <c r="M206" t="s">
        <v>3467</v>
      </c>
      <c r="N206" t="s">
        <v>51</v>
      </c>
      <c r="O206" t="s">
        <v>3493</v>
      </c>
      <c r="P206" t="s">
        <v>3494</v>
      </c>
      <c r="Q206" t="s">
        <v>55</v>
      </c>
      <c r="R206" t="s">
        <v>55</v>
      </c>
      <c r="S206" t="s">
        <v>55</v>
      </c>
      <c r="T206" t="s">
        <v>528</v>
      </c>
      <c r="U206" t="s">
        <v>3495</v>
      </c>
      <c r="V206" t="s">
        <v>3496</v>
      </c>
      <c r="X206" t="s">
        <v>3497</v>
      </c>
      <c r="Y206" t="s">
        <v>203</v>
      </c>
      <c r="Z206" t="s">
        <v>61</v>
      </c>
      <c r="AA206" t="s">
        <v>3498</v>
      </c>
      <c r="AB206" t="s">
        <v>88</v>
      </c>
      <c r="AC206" t="s">
        <v>3499</v>
      </c>
      <c r="AD206" t="s">
        <v>3500</v>
      </c>
      <c r="AE206" t="s">
        <v>3501</v>
      </c>
      <c r="AF206" t="s">
        <v>414</v>
      </c>
      <c r="AG206" t="s">
        <v>3499</v>
      </c>
      <c r="AH206" t="s">
        <v>3502</v>
      </c>
      <c r="AI206" t="s">
        <v>1279</v>
      </c>
      <c r="AL206" t="s">
        <v>3503</v>
      </c>
      <c r="AM206" t="s">
        <v>3504</v>
      </c>
    </row>
    <row r="207" spans="1:39">
      <c r="A207" t="s">
        <v>3505</v>
      </c>
      <c r="B207" t="s">
        <v>3506</v>
      </c>
      <c r="C207" t="s">
        <v>41</v>
      </c>
      <c r="D207" t="s">
        <v>42</v>
      </c>
      <c r="E207" t="s">
        <v>43</v>
      </c>
      <c r="F207" t="s">
        <v>1250</v>
      </c>
      <c r="G207" t="s">
        <v>3507</v>
      </c>
      <c r="H207" t="s">
        <v>3508</v>
      </c>
      <c r="I207" t="s">
        <v>3279</v>
      </c>
      <c r="K207" t="s">
        <v>1910</v>
      </c>
      <c r="L207" t="s">
        <v>49</v>
      </c>
      <c r="M207" t="s">
        <v>3509</v>
      </c>
      <c r="N207" t="s">
        <v>51</v>
      </c>
      <c r="O207" t="s">
        <v>2487</v>
      </c>
      <c r="P207" t="s">
        <v>3510</v>
      </c>
      <c r="Q207" t="s">
        <v>55</v>
      </c>
      <c r="R207" t="s">
        <v>55</v>
      </c>
      <c r="S207" t="s">
        <v>55</v>
      </c>
      <c r="T207" t="s">
        <v>2372</v>
      </c>
      <c r="U207" t="s">
        <v>3511</v>
      </c>
      <c r="V207" t="s">
        <v>3512</v>
      </c>
      <c r="X207" t="s">
        <v>1854</v>
      </c>
      <c r="Y207" t="s">
        <v>435</v>
      </c>
      <c r="Z207" t="s">
        <v>61</v>
      </c>
      <c r="AA207" t="s">
        <v>3513</v>
      </c>
      <c r="AB207" t="s">
        <v>3514</v>
      </c>
      <c r="AC207" t="s">
        <v>3515</v>
      </c>
      <c r="AD207" t="s">
        <v>3516</v>
      </c>
      <c r="AE207" t="s">
        <v>3517</v>
      </c>
      <c r="AF207" t="s">
        <v>3518</v>
      </c>
      <c r="AG207" t="s">
        <v>3519</v>
      </c>
      <c r="AH207" t="s">
        <v>3520</v>
      </c>
      <c r="AI207" t="s">
        <v>1279</v>
      </c>
      <c r="AL207" t="s">
        <v>3521</v>
      </c>
      <c r="AM207" t="s">
        <v>3522</v>
      </c>
    </row>
    <row r="208" spans="1:39">
      <c r="A208" t="s">
        <v>3523</v>
      </c>
      <c r="B208" t="s">
        <v>3506</v>
      </c>
      <c r="C208" t="s">
        <v>41</v>
      </c>
      <c r="D208" t="s">
        <v>42</v>
      </c>
      <c r="E208" t="s">
        <v>43</v>
      </c>
      <c r="F208" t="s">
        <v>1250</v>
      </c>
      <c r="G208" t="s">
        <v>3524</v>
      </c>
      <c r="H208" t="s">
        <v>3525</v>
      </c>
      <c r="I208" t="s">
        <v>3279</v>
      </c>
      <c r="K208" t="s">
        <v>1910</v>
      </c>
      <c r="L208" t="s">
        <v>49</v>
      </c>
      <c r="M208" t="s">
        <v>3509</v>
      </c>
      <c r="N208" t="s">
        <v>51</v>
      </c>
      <c r="O208" t="s">
        <v>3526</v>
      </c>
      <c r="P208" t="s">
        <v>3527</v>
      </c>
      <c r="Q208" t="s">
        <v>55</v>
      </c>
      <c r="R208" t="s">
        <v>55</v>
      </c>
      <c r="S208" t="s">
        <v>55</v>
      </c>
      <c r="T208" t="s">
        <v>1561</v>
      </c>
      <c r="U208" t="s">
        <v>3528</v>
      </c>
      <c r="V208" t="s">
        <v>3529</v>
      </c>
      <c r="X208" t="s">
        <v>997</v>
      </c>
      <c r="Y208" t="s">
        <v>86</v>
      </c>
      <c r="Z208" t="s">
        <v>61</v>
      </c>
      <c r="AA208" t="s">
        <v>3530</v>
      </c>
      <c r="AB208" t="s">
        <v>3531</v>
      </c>
      <c r="AC208" t="s">
        <v>3532</v>
      </c>
      <c r="AD208" t="s">
        <v>3533</v>
      </c>
      <c r="AE208" t="s">
        <v>3534</v>
      </c>
      <c r="AF208" t="s">
        <v>3535</v>
      </c>
      <c r="AG208" t="s">
        <v>3532</v>
      </c>
      <c r="AH208" t="s">
        <v>3536</v>
      </c>
      <c r="AL208" t="s">
        <v>3537</v>
      </c>
      <c r="AM208" t="s">
        <v>3538</v>
      </c>
    </row>
    <row r="209" spans="1:39">
      <c r="A209" t="s">
        <v>1825</v>
      </c>
      <c r="B209" t="s">
        <v>3539</v>
      </c>
      <c r="C209" t="s">
        <v>41</v>
      </c>
      <c r="D209" t="s">
        <v>42</v>
      </c>
      <c r="E209" t="s">
        <v>43</v>
      </c>
      <c r="F209" t="s">
        <v>1250</v>
      </c>
      <c r="G209" t="s">
        <v>3540</v>
      </c>
      <c r="H209" t="s">
        <v>3541</v>
      </c>
      <c r="I209" t="s">
        <v>3542</v>
      </c>
      <c r="K209" t="s">
        <v>1910</v>
      </c>
      <c r="L209" t="s">
        <v>49</v>
      </c>
      <c r="M209" t="s">
        <v>3543</v>
      </c>
      <c r="N209" t="s">
        <v>51</v>
      </c>
      <c r="O209" t="s">
        <v>3544</v>
      </c>
      <c r="P209" t="s">
        <v>1830</v>
      </c>
      <c r="Q209" t="s">
        <v>55</v>
      </c>
      <c r="R209" t="s">
        <v>55</v>
      </c>
      <c r="S209" t="s">
        <v>54</v>
      </c>
      <c r="T209" t="s">
        <v>3545</v>
      </c>
      <c r="U209" t="s">
        <v>1832</v>
      </c>
      <c r="V209" t="s">
        <v>1833</v>
      </c>
      <c r="W209" t="s">
        <v>1834</v>
      </c>
      <c r="X209" t="s">
        <v>1835</v>
      </c>
      <c r="Y209" t="s">
        <v>86</v>
      </c>
      <c r="Z209" t="s">
        <v>61</v>
      </c>
      <c r="AA209" t="s">
        <v>1836</v>
      </c>
      <c r="AB209" t="s">
        <v>386</v>
      </c>
      <c r="AC209" t="s">
        <v>1837</v>
      </c>
      <c r="AD209" t="s">
        <v>1838</v>
      </c>
      <c r="AE209" t="s">
        <v>3546</v>
      </c>
      <c r="AF209" t="s">
        <v>585</v>
      </c>
      <c r="AG209" t="s">
        <v>1837</v>
      </c>
      <c r="AH209" t="s">
        <v>1841</v>
      </c>
      <c r="AL209" t="s">
        <v>3547</v>
      </c>
      <c r="AM209" t="s">
        <v>3548</v>
      </c>
    </row>
    <row r="210" spans="1:39">
      <c r="A210" t="s">
        <v>3549</v>
      </c>
      <c r="B210" t="s">
        <v>3550</v>
      </c>
      <c r="C210" t="s">
        <v>41</v>
      </c>
      <c r="D210" t="s">
        <v>42</v>
      </c>
      <c r="E210" t="s">
        <v>43</v>
      </c>
      <c r="F210" t="s">
        <v>1250</v>
      </c>
      <c r="G210" t="s">
        <v>3551</v>
      </c>
      <c r="H210" t="s">
        <v>3552</v>
      </c>
      <c r="I210" t="s">
        <v>3542</v>
      </c>
      <c r="K210" t="s">
        <v>1910</v>
      </c>
      <c r="L210" t="s">
        <v>49</v>
      </c>
      <c r="M210" t="s">
        <v>3553</v>
      </c>
      <c r="N210" t="s">
        <v>51</v>
      </c>
      <c r="O210" t="s">
        <v>1495</v>
      </c>
      <c r="P210" t="s">
        <v>3554</v>
      </c>
      <c r="Q210" t="s">
        <v>55</v>
      </c>
      <c r="R210" t="s">
        <v>55</v>
      </c>
      <c r="S210" t="s">
        <v>55</v>
      </c>
      <c r="T210" t="s">
        <v>2088</v>
      </c>
      <c r="U210" t="s">
        <v>3555</v>
      </c>
      <c r="V210" t="s">
        <v>3556</v>
      </c>
      <c r="X210" t="s">
        <v>2318</v>
      </c>
      <c r="Y210" t="s">
        <v>364</v>
      </c>
      <c r="Z210" t="s">
        <v>61</v>
      </c>
      <c r="AA210" t="s">
        <v>3557</v>
      </c>
      <c r="AB210" t="s">
        <v>3558</v>
      </c>
      <c r="AC210" t="s">
        <v>3559</v>
      </c>
      <c r="AD210" t="s">
        <v>3560</v>
      </c>
      <c r="AE210" t="s">
        <v>3561</v>
      </c>
      <c r="AF210" t="s">
        <v>3562</v>
      </c>
      <c r="AG210" t="s">
        <v>3563</v>
      </c>
      <c r="AH210" t="s">
        <v>3564</v>
      </c>
      <c r="AI210" t="s">
        <v>1279</v>
      </c>
      <c r="AL210" t="s">
        <v>3565</v>
      </c>
      <c r="AM210" t="s">
        <v>3566</v>
      </c>
    </row>
    <row r="211" spans="1:39">
      <c r="A211" t="s">
        <v>3567</v>
      </c>
      <c r="B211" t="s">
        <v>3568</v>
      </c>
      <c r="C211" t="s">
        <v>41</v>
      </c>
      <c r="D211" t="s">
        <v>42</v>
      </c>
      <c r="E211" t="s">
        <v>43</v>
      </c>
      <c r="F211" t="s">
        <v>1250</v>
      </c>
      <c r="G211" t="s">
        <v>3569</v>
      </c>
      <c r="H211" t="s">
        <v>3570</v>
      </c>
      <c r="I211" t="s">
        <v>2528</v>
      </c>
      <c r="K211" t="s">
        <v>1910</v>
      </c>
      <c r="L211" t="s">
        <v>49</v>
      </c>
      <c r="M211" t="s">
        <v>3571</v>
      </c>
      <c r="N211" t="s">
        <v>51</v>
      </c>
      <c r="O211" t="s">
        <v>1256</v>
      </c>
      <c r="P211" t="s">
        <v>3572</v>
      </c>
      <c r="Q211" t="s">
        <v>55</v>
      </c>
      <c r="R211" t="s">
        <v>55</v>
      </c>
      <c r="S211" t="s">
        <v>55</v>
      </c>
      <c r="T211" t="s">
        <v>1142</v>
      </c>
      <c r="U211" t="s">
        <v>3573</v>
      </c>
      <c r="V211" t="s">
        <v>3574</v>
      </c>
      <c r="X211" t="s">
        <v>3575</v>
      </c>
      <c r="Y211" t="s">
        <v>1076</v>
      </c>
      <c r="Z211" t="s">
        <v>61</v>
      </c>
      <c r="AA211" t="s">
        <v>3576</v>
      </c>
      <c r="AB211" t="s">
        <v>3577</v>
      </c>
      <c r="AC211" t="s">
        <v>3578</v>
      </c>
      <c r="AD211" t="s">
        <v>3579</v>
      </c>
      <c r="AE211" t="s">
        <v>3580</v>
      </c>
      <c r="AF211" t="s">
        <v>3581</v>
      </c>
      <c r="AG211" t="s">
        <v>3582</v>
      </c>
      <c r="AH211" t="s">
        <v>3583</v>
      </c>
      <c r="AI211" t="s">
        <v>1279</v>
      </c>
      <c r="AL211" t="s">
        <v>3584</v>
      </c>
      <c r="AM211" t="s">
        <v>3585</v>
      </c>
    </row>
    <row r="212" spans="1:39">
      <c r="A212" t="s">
        <v>3586</v>
      </c>
      <c r="B212" t="s">
        <v>3587</v>
      </c>
      <c r="C212" t="s">
        <v>41</v>
      </c>
      <c r="D212" t="s">
        <v>42</v>
      </c>
      <c r="E212" t="s">
        <v>43</v>
      </c>
      <c r="F212" t="s">
        <v>1250</v>
      </c>
      <c r="G212" t="s">
        <v>3588</v>
      </c>
      <c r="H212" t="s">
        <v>3589</v>
      </c>
      <c r="I212" t="s">
        <v>2528</v>
      </c>
      <c r="K212" t="s">
        <v>1910</v>
      </c>
      <c r="L212" t="s">
        <v>49</v>
      </c>
      <c r="M212" t="s">
        <v>3571</v>
      </c>
      <c r="N212" t="s">
        <v>51</v>
      </c>
      <c r="O212" t="s">
        <v>1256</v>
      </c>
      <c r="P212" t="s">
        <v>3590</v>
      </c>
      <c r="Q212" t="s">
        <v>55</v>
      </c>
      <c r="R212" t="s">
        <v>55</v>
      </c>
      <c r="S212" t="s">
        <v>55</v>
      </c>
      <c r="T212" t="s">
        <v>818</v>
      </c>
      <c r="U212" t="s">
        <v>3591</v>
      </c>
      <c r="V212" t="s">
        <v>3592</v>
      </c>
      <c r="W212" t="s">
        <v>3593</v>
      </c>
      <c r="X212" t="s">
        <v>1643</v>
      </c>
      <c r="Y212" t="s">
        <v>1239</v>
      </c>
      <c r="Z212" t="s">
        <v>61</v>
      </c>
      <c r="AA212" t="s">
        <v>3594</v>
      </c>
      <c r="AB212" t="s">
        <v>3595</v>
      </c>
      <c r="AC212" t="s">
        <v>3596</v>
      </c>
      <c r="AD212" t="s">
        <v>3597</v>
      </c>
      <c r="AE212" t="s">
        <v>3598</v>
      </c>
      <c r="AF212" t="s">
        <v>88</v>
      </c>
      <c r="AG212" t="s">
        <v>3599</v>
      </c>
      <c r="AH212" t="s">
        <v>3600</v>
      </c>
      <c r="AI212" t="s">
        <v>1279</v>
      </c>
      <c r="AL212" t="s">
        <v>3601</v>
      </c>
      <c r="AM212" t="s">
        <v>3602</v>
      </c>
    </row>
    <row r="213" spans="1:39">
      <c r="A213" t="s">
        <v>3603</v>
      </c>
      <c r="B213" t="s">
        <v>3604</v>
      </c>
      <c r="C213" t="s">
        <v>41</v>
      </c>
      <c r="D213" t="s">
        <v>42</v>
      </c>
      <c r="E213" t="s">
        <v>43</v>
      </c>
      <c r="F213" t="s">
        <v>1250</v>
      </c>
      <c r="G213" t="s">
        <v>3605</v>
      </c>
      <c r="H213" t="s">
        <v>3606</v>
      </c>
      <c r="I213" t="s">
        <v>3607</v>
      </c>
      <c r="K213" t="s">
        <v>1910</v>
      </c>
      <c r="L213" t="s">
        <v>49</v>
      </c>
      <c r="M213" t="s">
        <v>3608</v>
      </c>
      <c r="N213" t="s">
        <v>51</v>
      </c>
      <c r="O213" t="s">
        <v>1674</v>
      </c>
      <c r="P213" t="s">
        <v>3609</v>
      </c>
      <c r="Q213" t="s">
        <v>55</v>
      </c>
      <c r="R213" t="s">
        <v>55</v>
      </c>
      <c r="S213" t="s">
        <v>55</v>
      </c>
      <c r="T213" t="s">
        <v>3610</v>
      </c>
      <c r="U213" t="s">
        <v>3611</v>
      </c>
      <c r="V213" t="s">
        <v>3612</v>
      </c>
      <c r="X213" t="s">
        <v>3613</v>
      </c>
      <c r="Y213" t="s">
        <v>1535</v>
      </c>
      <c r="Z213" t="s">
        <v>61</v>
      </c>
      <c r="AA213" t="s">
        <v>3614</v>
      </c>
      <c r="AB213" t="s">
        <v>88</v>
      </c>
      <c r="AC213" t="s">
        <v>3615</v>
      </c>
      <c r="AD213" t="s">
        <v>3616</v>
      </c>
      <c r="AE213" t="s">
        <v>3617</v>
      </c>
      <c r="AF213" t="s">
        <v>116</v>
      </c>
      <c r="AG213" t="s">
        <v>3615</v>
      </c>
      <c r="AH213" t="s">
        <v>3618</v>
      </c>
      <c r="AI213" t="s">
        <v>1279</v>
      </c>
      <c r="AL213" t="s">
        <v>3619</v>
      </c>
      <c r="AM213" t="s">
        <v>3620</v>
      </c>
    </row>
    <row r="214" spans="1:39">
      <c r="A214" t="s">
        <v>3621</v>
      </c>
      <c r="B214" t="s">
        <v>3622</v>
      </c>
      <c r="C214" t="s">
        <v>41</v>
      </c>
      <c r="D214" t="s">
        <v>42</v>
      </c>
      <c r="E214" t="s">
        <v>43</v>
      </c>
      <c r="F214" t="s">
        <v>1250</v>
      </c>
      <c r="G214" t="s">
        <v>3623</v>
      </c>
      <c r="H214" t="s">
        <v>3624</v>
      </c>
      <c r="I214" t="s">
        <v>3607</v>
      </c>
      <c r="K214" t="s">
        <v>1910</v>
      </c>
      <c r="L214" t="s">
        <v>49</v>
      </c>
      <c r="M214" t="s">
        <v>3625</v>
      </c>
      <c r="N214" t="s">
        <v>51</v>
      </c>
      <c r="O214" t="s">
        <v>3626</v>
      </c>
      <c r="P214" t="s">
        <v>3627</v>
      </c>
      <c r="Q214" t="s">
        <v>55</v>
      </c>
      <c r="R214" t="s">
        <v>55</v>
      </c>
      <c r="S214" t="s">
        <v>55</v>
      </c>
      <c r="T214" t="s">
        <v>360</v>
      </c>
      <c r="V214" t="s">
        <v>3628</v>
      </c>
      <c r="X214" t="s">
        <v>3629</v>
      </c>
      <c r="Y214" t="s">
        <v>60</v>
      </c>
      <c r="Z214" t="s">
        <v>61</v>
      </c>
      <c r="AA214" t="s">
        <v>3630</v>
      </c>
      <c r="AB214" t="s">
        <v>112</v>
      </c>
      <c r="AC214" t="s">
        <v>3631</v>
      </c>
      <c r="AD214" t="s">
        <v>3632</v>
      </c>
      <c r="AE214" t="s">
        <v>3630</v>
      </c>
      <c r="AF214" t="s">
        <v>112</v>
      </c>
      <c r="AG214" t="s">
        <v>3631</v>
      </c>
      <c r="AH214" t="s">
        <v>3633</v>
      </c>
      <c r="AI214" t="s">
        <v>1279</v>
      </c>
      <c r="AL214" t="s">
        <v>3634</v>
      </c>
      <c r="AM214" t="s">
        <v>3635</v>
      </c>
    </row>
    <row r="215" spans="1:39">
      <c r="A215" t="s">
        <v>3636</v>
      </c>
      <c r="B215" t="s">
        <v>3637</v>
      </c>
      <c r="C215" t="s">
        <v>41</v>
      </c>
      <c r="D215" t="s">
        <v>42</v>
      </c>
      <c r="E215" t="s">
        <v>43</v>
      </c>
      <c r="F215" t="s">
        <v>1250</v>
      </c>
      <c r="G215" t="s">
        <v>3638</v>
      </c>
      <c r="H215" t="s">
        <v>3639</v>
      </c>
      <c r="I215" t="s">
        <v>3542</v>
      </c>
      <c r="K215" t="s">
        <v>1910</v>
      </c>
      <c r="L215" t="s">
        <v>49</v>
      </c>
      <c r="M215" t="s">
        <v>3640</v>
      </c>
      <c r="N215" t="s">
        <v>51</v>
      </c>
      <c r="O215" t="s">
        <v>1256</v>
      </c>
      <c r="P215" t="s">
        <v>3641</v>
      </c>
      <c r="Q215" t="s">
        <v>55</v>
      </c>
      <c r="R215" t="s">
        <v>55</v>
      </c>
      <c r="S215" t="s">
        <v>55</v>
      </c>
      <c r="T215" t="s">
        <v>2229</v>
      </c>
      <c r="U215" t="s">
        <v>3642</v>
      </c>
      <c r="V215" t="s">
        <v>3643</v>
      </c>
      <c r="X215" t="s">
        <v>1565</v>
      </c>
      <c r="Y215" t="s">
        <v>1566</v>
      </c>
      <c r="Z215" t="s">
        <v>61</v>
      </c>
      <c r="AA215" t="s">
        <v>3644</v>
      </c>
      <c r="AB215" t="s">
        <v>88</v>
      </c>
      <c r="AC215" t="s">
        <v>3645</v>
      </c>
      <c r="AD215" t="s">
        <v>3646</v>
      </c>
      <c r="AE215" t="s">
        <v>3647</v>
      </c>
      <c r="AF215" t="s">
        <v>3648</v>
      </c>
      <c r="AG215" t="s">
        <v>3645</v>
      </c>
      <c r="AH215" t="s">
        <v>3649</v>
      </c>
      <c r="AI215" t="s">
        <v>1279</v>
      </c>
      <c r="AL215" t="s">
        <v>3650</v>
      </c>
      <c r="AM215" t="s">
        <v>3651</v>
      </c>
    </row>
    <row r="216" spans="1:39">
      <c r="A216" t="s">
        <v>3652</v>
      </c>
      <c r="B216" t="s">
        <v>3637</v>
      </c>
      <c r="C216" t="s">
        <v>41</v>
      </c>
      <c r="D216" t="s">
        <v>42</v>
      </c>
      <c r="E216" t="s">
        <v>43</v>
      </c>
      <c r="F216" t="s">
        <v>1250</v>
      </c>
      <c r="G216" t="s">
        <v>3653</v>
      </c>
      <c r="H216" t="s">
        <v>3654</v>
      </c>
      <c r="I216" t="s">
        <v>3542</v>
      </c>
      <c r="K216" t="s">
        <v>1910</v>
      </c>
      <c r="L216" t="s">
        <v>49</v>
      </c>
      <c r="M216" t="s">
        <v>3640</v>
      </c>
      <c r="N216" t="s">
        <v>51</v>
      </c>
      <c r="O216" t="s">
        <v>1256</v>
      </c>
      <c r="P216" t="s">
        <v>3655</v>
      </c>
      <c r="Q216" t="s">
        <v>55</v>
      </c>
      <c r="R216" t="s">
        <v>55</v>
      </c>
      <c r="S216" t="s">
        <v>55</v>
      </c>
      <c r="T216" t="s">
        <v>380</v>
      </c>
      <c r="U216" t="s">
        <v>3656</v>
      </c>
      <c r="V216" t="s">
        <v>3657</v>
      </c>
      <c r="W216" t="s">
        <v>3658</v>
      </c>
      <c r="X216" t="s">
        <v>3659</v>
      </c>
      <c r="Y216" t="s">
        <v>3660</v>
      </c>
      <c r="Z216" t="s">
        <v>61</v>
      </c>
      <c r="AA216" t="s">
        <v>3661</v>
      </c>
      <c r="AB216" t="s">
        <v>112</v>
      </c>
      <c r="AC216" t="s">
        <v>3662</v>
      </c>
      <c r="AD216" t="s">
        <v>3663</v>
      </c>
      <c r="AE216" t="s">
        <v>3664</v>
      </c>
      <c r="AF216" t="s">
        <v>88</v>
      </c>
      <c r="AG216" t="s">
        <v>3662</v>
      </c>
      <c r="AH216" t="s">
        <v>3665</v>
      </c>
      <c r="AI216" t="s">
        <v>1279</v>
      </c>
      <c r="AL216" t="s">
        <v>3666</v>
      </c>
      <c r="AM216" t="s">
        <v>3667</v>
      </c>
    </row>
    <row r="217" spans="1:39">
      <c r="A217" t="s">
        <v>3668</v>
      </c>
      <c r="B217" t="s">
        <v>3669</v>
      </c>
      <c r="C217" t="s">
        <v>41</v>
      </c>
      <c r="D217" t="s">
        <v>42</v>
      </c>
      <c r="E217" t="s">
        <v>43</v>
      </c>
      <c r="F217" t="s">
        <v>1250</v>
      </c>
      <c r="G217" t="s">
        <v>3670</v>
      </c>
      <c r="H217" t="s">
        <v>3671</v>
      </c>
      <c r="I217" t="s">
        <v>703</v>
      </c>
      <c r="K217" t="s">
        <v>1910</v>
      </c>
      <c r="L217" t="s">
        <v>49</v>
      </c>
      <c r="M217" t="s">
        <v>3672</v>
      </c>
      <c r="N217" t="s">
        <v>51</v>
      </c>
      <c r="O217" t="s">
        <v>1256</v>
      </c>
      <c r="P217" t="s">
        <v>3673</v>
      </c>
      <c r="Q217" t="s">
        <v>55</v>
      </c>
      <c r="R217" t="s">
        <v>55</v>
      </c>
      <c r="S217" t="s">
        <v>55</v>
      </c>
      <c r="T217" t="s">
        <v>3674</v>
      </c>
      <c r="U217" t="s">
        <v>3675</v>
      </c>
      <c r="V217" t="s">
        <v>3676</v>
      </c>
      <c r="W217" t="s">
        <v>3677</v>
      </c>
      <c r="X217" t="s">
        <v>3678</v>
      </c>
      <c r="Y217" t="s">
        <v>3679</v>
      </c>
      <c r="Z217" t="s">
        <v>61</v>
      </c>
      <c r="AA217" t="s">
        <v>3680</v>
      </c>
      <c r="AB217" t="s">
        <v>3681</v>
      </c>
      <c r="AC217" t="s">
        <v>3682</v>
      </c>
      <c r="AD217" t="s">
        <v>3683</v>
      </c>
      <c r="AE217" t="s">
        <v>3684</v>
      </c>
      <c r="AF217" t="s">
        <v>3685</v>
      </c>
      <c r="AG217" t="s">
        <v>3682</v>
      </c>
      <c r="AH217" t="s">
        <v>3686</v>
      </c>
      <c r="AI217" t="s">
        <v>1279</v>
      </c>
      <c r="AL217" t="s">
        <v>3687</v>
      </c>
      <c r="AM217" t="s">
        <v>3688</v>
      </c>
    </row>
    <row r="218" spans="1:39">
      <c r="A218" t="s">
        <v>3689</v>
      </c>
      <c r="B218" t="s">
        <v>3690</v>
      </c>
      <c r="C218" t="s">
        <v>41</v>
      </c>
      <c r="D218" t="s">
        <v>42</v>
      </c>
      <c r="E218" t="s">
        <v>43</v>
      </c>
      <c r="F218" t="s">
        <v>1250</v>
      </c>
      <c r="G218" t="s">
        <v>3691</v>
      </c>
      <c r="H218" t="s">
        <v>3692</v>
      </c>
      <c r="I218" t="s">
        <v>525</v>
      </c>
      <c r="K218" t="s">
        <v>1910</v>
      </c>
      <c r="L218" t="s">
        <v>49</v>
      </c>
      <c r="M218" t="s">
        <v>3693</v>
      </c>
      <c r="N218" t="s">
        <v>51</v>
      </c>
      <c r="O218" t="s">
        <v>3694</v>
      </c>
      <c r="P218" t="s">
        <v>3695</v>
      </c>
      <c r="Q218" t="s">
        <v>55</v>
      </c>
      <c r="R218" t="s">
        <v>55</v>
      </c>
      <c r="S218" t="s">
        <v>55</v>
      </c>
      <c r="T218" t="s">
        <v>3696</v>
      </c>
      <c r="U218" t="s">
        <v>3697</v>
      </c>
      <c r="V218" t="s">
        <v>3698</v>
      </c>
      <c r="W218" t="s">
        <v>3699</v>
      </c>
      <c r="X218" t="s">
        <v>532</v>
      </c>
      <c r="Y218" t="s">
        <v>86</v>
      </c>
      <c r="Z218" t="s">
        <v>61</v>
      </c>
      <c r="AA218" t="s">
        <v>3700</v>
      </c>
      <c r="AB218" t="s">
        <v>3701</v>
      </c>
      <c r="AC218" t="s">
        <v>3702</v>
      </c>
      <c r="AD218" t="s">
        <v>3703</v>
      </c>
      <c r="AE218" t="s">
        <v>3704</v>
      </c>
      <c r="AF218" t="s">
        <v>3705</v>
      </c>
      <c r="AG218" t="s">
        <v>3706</v>
      </c>
      <c r="AH218" t="s">
        <v>3707</v>
      </c>
      <c r="AI218" t="s">
        <v>1279</v>
      </c>
      <c r="AL218" t="s">
        <v>3708</v>
      </c>
      <c r="AM218" t="s">
        <v>3709</v>
      </c>
    </row>
    <row r="219" spans="1:39">
      <c r="A219" t="s">
        <v>2850</v>
      </c>
      <c r="B219" t="s">
        <v>3710</v>
      </c>
      <c r="C219" t="s">
        <v>41</v>
      </c>
      <c r="D219" t="s">
        <v>42</v>
      </c>
      <c r="E219" t="s">
        <v>43</v>
      </c>
      <c r="F219" t="s">
        <v>1250</v>
      </c>
      <c r="G219" t="s">
        <v>3711</v>
      </c>
      <c r="H219" t="s">
        <v>3712</v>
      </c>
      <c r="I219" t="s">
        <v>453</v>
      </c>
      <c r="K219" t="s">
        <v>1910</v>
      </c>
      <c r="L219" t="s">
        <v>49</v>
      </c>
      <c r="M219" t="s">
        <v>3713</v>
      </c>
      <c r="N219" t="s">
        <v>51</v>
      </c>
      <c r="O219" t="s">
        <v>1256</v>
      </c>
      <c r="P219" t="s">
        <v>2854</v>
      </c>
      <c r="Q219" t="s">
        <v>55</v>
      </c>
      <c r="R219" t="s">
        <v>55</v>
      </c>
      <c r="S219" t="s">
        <v>55</v>
      </c>
      <c r="T219" t="s">
        <v>2855</v>
      </c>
      <c r="U219" t="s">
        <v>2856</v>
      </c>
      <c r="V219" t="s">
        <v>2857</v>
      </c>
      <c r="W219" t="s">
        <v>554</v>
      </c>
      <c r="X219" t="s">
        <v>2858</v>
      </c>
      <c r="Y219" t="s">
        <v>1587</v>
      </c>
      <c r="Z219" t="s">
        <v>61</v>
      </c>
      <c r="AA219" t="s">
        <v>2859</v>
      </c>
      <c r="AB219" t="s">
        <v>88</v>
      </c>
      <c r="AC219" t="s">
        <v>2860</v>
      </c>
      <c r="AD219" t="s">
        <v>2861</v>
      </c>
      <c r="AE219" t="s">
        <v>3714</v>
      </c>
      <c r="AF219" t="s">
        <v>186</v>
      </c>
      <c r="AG219" t="s">
        <v>2860</v>
      </c>
      <c r="AH219" t="s">
        <v>3715</v>
      </c>
      <c r="AI219" t="s">
        <v>1279</v>
      </c>
      <c r="AL219" t="s">
        <v>3716</v>
      </c>
      <c r="AM219" t="s">
        <v>3717</v>
      </c>
    </row>
    <row r="220" spans="1:39">
      <c r="A220" t="s">
        <v>3718</v>
      </c>
      <c r="B220" t="s">
        <v>3719</v>
      </c>
      <c r="C220" t="s">
        <v>41</v>
      </c>
      <c r="D220" t="s">
        <v>42</v>
      </c>
      <c r="E220" t="s">
        <v>43</v>
      </c>
      <c r="F220" t="s">
        <v>1250</v>
      </c>
      <c r="G220" t="s">
        <v>3720</v>
      </c>
      <c r="H220" t="s">
        <v>3721</v>
      </c>
      <c r="I220" t="s">
        <v>3361</v>
      </c>
      <c r="K220" t="s">
        <v>1910</v>
      </c>
      <c r="L220" t="s">
        <v>49</v>
      </c>
      <c r="M220" t="s">
        <v>3713</v>
      </c>
      <c r="N220" t="s">
        <v>51</v>
      </c>
      <c r="O220" t="s">
        <v>1674</v>
      </c>
      <c r="P220" t="s">
        <v>3722</v>
      </c>
      <c r="Q220" t="s">
        <v>55</v>
      </c>
      <c r="R220" t="s">
        <v>55</v>
      </c>
      <c r="S220" t="s">
        <v>55</v>
      </c>
      <c r="T220" t="s">
        <v>405</v>
      </c>
      <c r="U220" t="s">
        <v>3723</v>
      </c>
      <c r="V220" t="s">
        <v>3724</v>
      </c>
      <c r="X220" t="s">
        <v>3725</v>
      </c>
      <c r="Y220" t="s">
        <v>158</v>
      </c>
      <c r="Z220" t="s">
        <v>61</v>
      </c>
      <c r="AA220" t="s">
        <v>3726</v>
      </c>
      <c r="AB220" t="s">
        <v>88</v>
      </c>
      <c r="AC220" t="s">
        <v>3727</v>
      </c>
      <c r="AD220" t="s">
        <v>3728</v>
      </c>
      <c r="AE220" t="s">
        <v>3729</v>
      </c>
      <c r="AF220" t="s">
        <v>634</v>
      </c>
      <c r="AG220" t="s">
        <v>3727</v>
      </c>
      <c r="AH220" t="s">
        <v>3730</v>
      </c>
      <c r="AI220" t="s">
        <v>1279</v>
      </c>
      <c r="AL220" t="s">
        <v>3731</v>
      </c>
      <c r="AM220" t="s">
        <v>3732</v>
      </c>
    </row>
    <row r="221" spans="1:39">
      <c r="A221" t="s">
        <v>3603</v>
      </c>
      <c r="B221" t="s">
        <v>3733</v>
      </c>
      <c r="C221" t="s">
        <v>41</v>
      </c>
      <c r="D221" t="s">
        <v>42</v>
      </c>
      <c r="E221" t="s">
        <v>43</v>
      </c>
      <c r="F221" t="s">
        <v>1250</v>
      </c>
      <c r="G221" t="s">
        <v>3734</v>
      </c>
      <c r="H221" t="s">
        <v>3735</v>
      </c>
      <c r="I221" t="s">
        <v>3736</v>
      </c>
      <c r="K221" t="s">
        <v>1910</v>
      </c>
      <c r="L221" t="s">
        <v>49</v>
      </c>
      <c r="M221" t="s">
        <v>3737</v>
      </c>
      <c r="N221" t="s">
        <v>51</v>
      </c>
      <c r="O221" t="s">
        <v>1465</v>
      </c>
      <c r="P221" t="s">
        <v>3609</v>
      </c>
      <c r="Q221" t="s">
        <v>55</v>
      </c>
      <c r="R221" t="s">
        <v>55</v>
      </c>
      <c r="S221" t="s">
        <v>55</v>
      </c>
      <c r="T221" t="s">
        <v>3610</v>
      </c>
      <c r="U221" t="s">
        <v>3611</v>
      </c>
      <c r="V221" t="s">
        <v>3612</v>
      </c>
      <c r="X221" t="s">
        <v>3613</v>
      </c>
      <c r="Y221" t="s">
        <v>1535</v>
      </c>
      <c r="Z221" t="s">
        <v>61</v>
      </c>
      <c r="AA221" t="s">
        <v>3614</v>
      </c>
      <c r="AB221" t="s">
        <v>88</v>
      </c>
      <c r="AC221" t="s">
        <v>3615</v>
      </c>
      <c r="AD221" t="s">
        <v>3616</v>
      </c>
      <c r="AE221" t="s">
        <v>3738</v>
      </c>
      <c r="AF221" t="s">
        <v>414</v>
      </c>
      <c r="AG221" t="s">
        <v>3615</v>
      </c>
      <c r="AH221" t="s">
        <v>3739</v>
      </c>
      <c r="AI221" t="s">
        <v>1279</v>
      </c>
      <c r="AL221" t="s">
        <v>3740</v>
      </c>
      <c r="AM221" t="s">
        <v>3741</v>
      </c>
    </row>
    <row r="222" spans="1:39">
      <c r="A222" t="s">
        <v>3742</v>
      </c>
      <c r="B222" t="s">
        <v>3743</v>
      </c>
      <c r="C222" t="s">
        <v>41</v>
      </c>
      <c r="D222" t="s">
        <v>42</v>
      </c>
      <c r="E222" t="s">
        <v>43</v>
      </c>
      <c r="F222" t="s">
        <v>1250</v>
      </c>
      <c r="G222" t="s">
        <v>3744</v>
      </c>
      <c r="H222" t="s">
        <v>3745</v>
      </c>
      <c r="I222" t="s">
        <v>2198</v>
      </c>
      <c r="K222" t="s">
        <v>1910</v>
      </c>
      <c r="L222" t="s">
        <v>49</v>
      </c>
      <c r="M222" t="s">
        <v>3737</v>
      </c>
      <c r="N222" t="s">
        <v>51</v>
      </c>
      <c r="O222" t="s">
        <v>3746</v>
      </c>
      <c r="P222" t="s">
        <v>3747</v>
      </c>
      <c r="Q222" t="s">
        <v>55</v>
      </c>
      <c r="R222" t="s">
        <v>55</v>
      </c>
      <c r="S222" t="s">
        <v>55</v>
      </c>
      <c r="T222" t="s">
        <v>199</v>
      </c>
      <c r="V222" t="s">
        <v>3748</v>
      </c>
      <c r="X222" t="s">
        <v>246</v>
      </c>
      <c r="Y222" t="s">
        <v>110</v>
      </c>
      <c r="Z222" t="s">
        <v>61</v>
      </c>
      <c r="AA222" t="s">
        <v>3749</v>
      </c>
      <c r="AB222" t="s">
        <v>3750</v>
      </c>
      <c r="AC222" t="s">
        <v>3751</v>
      </c>
      <c r="AD222" t="s">
        <v>3752</v>
      </c>
      <c r="AE222" t="s">
        <v>3749</v>
      </c>
      <c r="AF222" t="s">
        <v>3750</v>
      </c>
      <c r="AG222" t="s">
        <v>3751</v>
      </c>
      <c r="AH222" t="s">
        <v>3752</v>
      </c>
      <c r="AI222" t="s">
        <v>1279</v>
      </c>
      <c r="AL222" t="s">
        <v>3753</v>
      </c>
      <c r="AM222" t="s">
        <v>3754</v>
      </c>
    </row>
    <row r="223" spans="1:39">
      <c r="A223" t="s">
        <v>3755</v>
      </c>
      <c r="B223" t="s">
        <v>3756</v>
      </c>
      <c r="C223" t="s">
        <v>41</v>
      </c>
      <c r="D223" t="s">
        <v>42</v>
      </c>
      <c r="E223" t="s">
        <v>43</v>
      </c>
      <c r="F223" t="s">
        <v>1250</v>
      </c>
      <c r="G223" t="s">
        <v>3757</v>
      </c>
      <c r="H223" t="s">
        <v>3758</v>
      </c>
      <c r="I223" t="s">
        <v>3759</v>
      </c>
      <c r="K223" t="s">
        <v>1910</v>
      </c>
      <c r="L223" t="s">
        <v>49</v>
      </c>
      <c r="M223" t="s">
        <v>3760</v>
      </c>
      <c r="N223" t="s">
        <v>51</v>
      </c>
      <c r="O223" t="s">
        <v>3035</v>
      </c>
      <c r="P223" t="s">
        <v>3761</v>
      </c>
      <c r="Q223" t="s">
        <v>55</v>
      </c>
      <c r="R223" t="s">
        <v>55</v>
      </c>
      <c r="S223" t="s">
        <v>55</v>
      </c>
      <c r="T223" t="s">
        <v>3762</v>
      </c>
      <c r="U223" t="s">
        <v>3763</v>
      </c>
      <c r="V223" t="s">
        <v>3764</v>
      </c>
      <c r="W223" t="s">
        <v>3765</v>
      </c>
      <c r="X223" t="s">
        <v>3766</v>
      </c>
      <c r="Y223" t="s">
        <v>3767</v>
      </c>
      <c r="Z223" t="s">
        <v>61</v>
      </c>
      <c r="AA223" t="s">
        <v>3768</v>
      </c>
      <c r="AB223" t="s">
        <v>341</v>
      </c>
      <c r="AC223" t="s">
        <v>3769</v>
      </c>
      <c r="AD223" t="s">
        <v>3770</v>
      </c>
      <c r="AE223" t="s">
        <v>3771</v>
      </c>
      <c r="AF223" t="s">
        <v>3772</v>
      </c>
      <c r="AG223" t="s">
        <v>3773</v>
      </c>
      <c r="AH223" t="s">
        <v>3774</v>
      </c>
      <c r="AI223" t="s">
        <v>1279</v>
      </c>
      <c r="AL223" t="s">
        <v>3775</v>
      </c>
      <c r="AM223" t="s">
        <v>3776</v>
      </c>
    </row>
    <row r="224" spans="1:39">
      <c r="A224" t="s">
        <v>3777</v>
      </c>
      <c r="B224" t="s">
        <v>3778</v>
      </c>
      <c r="C224" t="s">
        <v>41</v>
      </c>
      <c r="D224" t="s">
        <v>42</v>
      </c>
      <c r="E224" t="s">
        <v>43</v>
      </c>
      <c r="F224" t="s">
        <v>1250</v>
      </c>
      <c r="G224" t="s">
        <v>3779</v>
      </c>
      <c r="H224" t="s">
        <v>3780</v>
      </c>
      <c r="I224" t="s">
        <v>3759</v>
      </c>
      <c r="K224" t="s">
        <v>1910</v>
      </c>
      <c r="L224" t="s">
        <v>49</v>
      </c>
      <c r="M224" t="s">
        <v>3781</v>
      </c>
      <c r="N224" t="s">
        <v>51</v>
      </c>
      <c r="O224" t="s">
        <v>1674</v>
      </c>
      <c r="P224" t="s">
        <v>3782</v>
      </c>
      <c r="Q224" t="s">
        <v>55</v>
      </c>
      <c r="R224" t="s">
        <v>55</v>
      </c>
      <c r="S224" t="s">
        <v>55</v>
      </c>
      <c r="T224" t="s">
        <v>3783</v>
      </c>
      <c r="U224" t="s">
        <v>3784</v>
      </c>
      <c r="V224" t="s">
        <v>3785</v>
      </c>
      <c r="X224" t="s">
        <v>59</v>
      </c>
      <c r="Y224" t="s">
        <v>60</v>
      </c>
      <c r="Z224" t="s">
        <v>61</v>
      </c>
      <c r="AA224" t="s">
        <v>3786</v>
      </c>
      <c r="AB224" t="s">
        <v>88</v>
      </c>
      <c r="AC224" t="s">
        <v>3787</v>
      </c>
      <c r="AD224" t="s">
        <v>3788</v>
      </c>
      <c r="AE224" t="s">
        <v>3789</v>
      </c>
      <c r="AF224" t="s">
        <v>3790</v>
      </c>
      <c r="AG224" t="s">
        <v>3787</v>
      </c>
      <c r="AH224" t="s">
        <v>3791</v>
      </c>
      <c r="AI224" t="s">
        <v>1279</v>
      </c>
      <c r="AL224" t="s">
        <v>3792</v>
      </c>
      <c r="AM224" t="s">
        <v>3793</v>
      </c>
    </row>
    <row r="225" spans="1:39">
      <c r="A225" t="s">
        <v>1027</v>
      </c>
      <c r="B225" t="s">
        <v>3794</v>
      </c>
      <c r="C225" t="s">
        <v>41</v>
      </c>
      <c r="D225" t="s">
        <v>42</v>
      </c>
      <c r="E225" t="s">
        <v>43</v>
      </c>
      <c r="F225" t="s">
        <v>1250</v>
      </c>
      <c r="G225" t="s">
        <v>3795</v>
      </c>
      <c r="H225" t="s">
        <v>3796</v>
      </c>
      <c r="I225" t="s">
        <v>3759</v>
      </c>
      <c r="K225" t="s">
        <v>1910</v>
      </c>
      <c r="L225" t="s">
        <v>49</v>
      </c>
      <c r="M225" t="s">
        <v>3781</v>
      </c>
      <c r="N225" t="s">
        <v>51</v>
      </c>
      <c r="O225" t="s">
        <v>1256</v>
      </c>
      <c r="P225" t="s">
        <v>1033</v>
      </c>
      <c r="Q225" t="s">
        <v>55</v>
      </c>
      <c r="R225" t="s">
        <v>55</v>
      </c>
      <c r="S225" t="s">
        <v>55</v>
      </c>
      <c r="T225" t="s">
        <v>1034</v>
      </c>
      <c r="U225" t="s">
        <v>1035</v>
      </c>
      <c r="V225" t="s">
        <v>1036</v>
      </c>
      <c r="X225" t="s">
        <v>134</v>
      </c>
      <c r="Y225" t="s">
        <v>86</v>
      </c>
      <c r="Z225" t="s">
        <v>61</v>
      </c>
      <c r="AA225" t="s">
        <v>1037</v>
      </c>
      <c r="AB225" t="s">
        <v>1038</v>
      </c>
      <c r="AC225" t="s">
        <v>1039</v>
      </c>
      <c r="AD225" t="s">
        <v>1040</v>
      </c>
      <c r="AE225" t="s">
        <v>3797</v>
      </c>
      <c r="AF225" t="s">
        <v>92</v>
      </c>
      <c r="AG225" t="s">
        <v>1039</v>
      </c>
      <c r="AH225" t="s">
        <v>3798</v>
      </c>
      <c r="AI225" t="s">
        <v>1279</v>
      </c>
      <c r="AL225" t="s">
        <v>3799</v>
      </c>
      <c r="AM225" t="s">
        <v>3800</v>
      </c>
    </row>
    <row r="226" spans="1:39">
      <c r="A226" t="s">
        <v>1825</v>
      </c>
      <c r="B226" t="s">
        <v>3801</v>
      </c>
      <c r="C226" t="s">
        <v>41</v>
      </c>
      <c r="D226" t="s">
        <v>42</v>
      </c>
      <c r="E226" t="s">
        <v>43</v>
      </c>
      <c r="F226" t="s">
        <v>1250</v>
      </c>
      <c r="G226" t="s">
        <v>3802</v>
      </c>
      <c r="H226" t="s">
        <v>3803</v>
      </c>
      <c r="I226" t="s">
        <v>3804</v>
      </c>
      <c r="K226" t="s">
        <v>1910</v>
      </c>
      <c r="L226" t="s">
        <v>49</v>
      </c>
      <c r="M226" t="s">
        <v>3805</v>
      </c>
      <c r="N226" t="s">
        <v>51</v>
      </c>
      <c r="O226" t="s">
        <v>1385</v>
      </c>
      <c r="P226" t="s">
        <v>1830</v>
      </c>
      <c r="Q226" t="s">
        <v>55</v>
      </c>
      <c r="R226" t="s">
        <v>55</v>
      </c>
      <c r="S226" t="s">
        <v>54</v>
      </c>
      <c r="T226" t="s">
        <v>3545</v>
      </c>
      <c r="U226" t="s">
        <v>1832</v>
      </c>
      <c r="V226" t="s">
        <v>3806</v>
      </c>
      <c r="W226" t="s">
        <v>1834</v>
      </c>
      <c r="X226" t="s">
        <v>1835</v>
      </c>
      <c r="Y226" t="s">
        <v>86</v>
      </c>
      <c r="Z226" t="s">
        <v>61</v>
      </c>
      <c r="AA226" t="s">
        <v>1836</v>
      </c>
      <c r="AB226" t="s">
        <v>386</v>
      </c>
      <c r="AC226" t="s">
        <v>1837</v>
      </c>
      <c r="AD226" t="s">
        <v>1838</v>
      </c>
      <c r="AE226" t="s">
        <v>3807</v>
      </c>
      <c r="AF226" t="s">
        <v>3808</v>
      </c>
      <c r="AG226" t="s">
        <v>1837</v>
      </c>
      <c r="AH226" t="s">
        <v>3809</v>
      </c>
      <c r="AL226" t="s">
        <v>3810</v>
      </c>
      <c r="AM226" t="s">
        <v>3811</v>
      </c>
    </row>
    <row r="227" spans="1:39">
      <c r="A227" t="s">
        <v>3668</v>
      </c>
      <c r="B227" t="s">
        <v>3812</v>
      </c>
      <c r="C227" t="s">
        <v>41</v>
      </c>
      <c r="D227" t="s">
        <v>42</v>
      </c>
      <c r="E227" t="s">
        <v>43</v>
      </c>
      <c r="F227" t="s">
        <v>1250</v>
      </c>
      <c r="G227" t="s">
        <v>3813</v>
      </c>
      <c r="H227" t="s">
        <v>3814</v>
      </c>
      <c r="I227" t="s">
        <v>3815</v>
      </c>
      <c r="K227" t="s">
        <v>1910</v>
      </c>
      <c r="L227" t="s">
        <v>49</v>
      </c>
      <c r="M227" t="s">
        <v>3816</v>
      </c>
      <c r="N227" t="s">
        <v>51</v>
      </c>
      <c r="O227" t="s">
        <v>1256</v>
      </c>
      <c r="P227" t="s">
        <v>3673</v>
      </c>
      <c r="Q227" t="s">
        <v>55</v>
      </c>
      <c r="R227" t="s">
        <v>55</v>
      </c>
      <c r="S227" t="s">
        <v>55</v>
      </c>
      <c r="T227" t="s">
        <v>3674</v>
      </c>
      <c r="U227" t="s">
        <v>3675</v>
      </c>
      <c r="V227" t="s">
        <v>3676</v>
      </c>
      <c r="W227" t="s">
        <v>3677</v>
      </c>
      <c r="X227" t="s">
        <v>3678</v>
      </c>
      <c r="Y227" t="s">
        <v>3679</v>
      </c>
      <c r="Z227" t="s">
        <v>61</v>
      </c>
      <c r="AA227" t="s">
        <v>3680</v>
      </c>
      <c r="AB227" t="s">
        <v>3681</v>
      </c>
      <c r="AC227" t="s">
        <v>3682</v>
      </c>
      <c r="AD227" t="s">
        <v>3817</v>
      </c>
      <c r="AE227" t="s">
        <v>3818</v>
      </c>
      <c r="AF227" t="s">
        <v>3819</v>
      </c>
      <c r="AG227" t="s">
        <v>3682</v>
      </c>
      <c r="AH227" t="s">
        <v>3820</v>
      </c>
      <c r="AI227" t="s">
        <v>1279</v>
      </c>
      <c r="AL227" t="s">
        <v>3821</v>
      </c>
      <c r="AM227" t="s">
        <v>3822</v>
      </c>
    </row>
    <row r="228" spans="1:39">
      <c r="A228" t="s">
        <v>3823</v>
      </c>
      <c r="B228" t="s">
        <v>3824</v>
      </c>
      <c r="C228" t="s">
        <v>41</v>
      </c>
      <c r="D228" t="s">
        <v>42</v>
      </c>
      <c r="E228" t="s">
        <v>43</v>
      </c>
      <c r="F228" t="s">
        <v>1250</v>
      </c>
      <c r="G228" t="s">
        <v>3825</v>
      </c>
      <c r="H228" t="s">
        <v>3826</v>
      </c>
      <c r="I228" t="s">
        <v>2150</v>
      </c>
      <c r="K228" t="s">
        <v>1910</v>
      </c>
      <c r="L228" t="s">
        <v>49</v>
      </c>
      <c r="M228" t="s">
        <v>3827</v>
      </c>
      <c r="N228" t="s">
        <v>51</v>
      </c>
      <c r="O228" t="s">
        <v>3828</v>
      </c>
      <c r="P228" t="s">
        <v>3829</v>
      </c>
      <c r="Q228" t="s">
        <v>55</v>
      </c>
      <c r="R228" t="s">
        <v>55</v>
      </c>
      <c r="S228" t="s">
        <v>55</v>
      </c>
      <c r="T228" t="s">
        <v>380</v>
      </c>
      <c r="V228" t="s">
        <v>3830</v>
      </c>
      <c r="W228" t="s">
        <v>3831</v>
      </c>
      <c r="X228" t="s">
        <v>3832</v>
      </c>
      <c r="Y228" t="s">
        <v>1896</v>
      </c>
      <c r="Z228" t="s">
        <v>61</v>
      </c>
      <c r="AA228" t="s">
        <v>3833</v>
      </c>
      <c r="AB228" t="s">
        <v>3834</v>
      </c>
      <c r="AC228" t="s">
        <v>3835</v>
      </c>
      <c r="AD228" t="s">
        <v>3836</v>
      </c>
      <c r="AE228" t="s">
        <v>3837</v>
      </c>
      <c r="AF228" t="s">
        <v>3183</v>
      </c>
      <c r="AG228" t="s">
        <v>3835</v>
      </c>
      <c r="AH228" t="s">
        <v>3838</v>
      </c>
      <c r="AI228" t="s">
        <v>1279</v>
      </c>
      <c r="AL228" t="s">
        <v>3839</v>
      </c>
      <c r="AM228" t="s">
        <v>3840</v>
      </c>
    </row>
    <row r="229" spans="1:39">
      <c r="A229" t="s">
        <v>1156</v>
      </c>
      <c r="B229" t="s">
        <v>3841</v>
      </c>
      <c r="C229" t="s">
        <v>41</v>
      </c>
      <c r="D229" t="s">
        <v>42</v>
      </c>
      <c r="E229" t="s">
        <v>43</v>
      </c>
      <c r="F229" t="s">
        <v>1250</v>
      </c>
      <c r="G229" t="s">
        <v>3842</v>
      </c>
      <c r="H229" t="s">
        <v>3843</v>
      </c>
      <c r="I229" t="s">
        <v>703</v>
      </c>
      <c r="K229" t="s">
        <v>1910</v>
      </c>
      <c r="L229" t="s">
        <v>49</v>
      </c>
      <c r="M229" t="s">
        <v>3844</v>
      </c>
      <c r="N229" t="s">
        <v>51</v>
      </c>
      <c r="O229" t="s">
        <v>3290</v>
      </c>
      <c r="P229" t="s">
        <v>3482</v>
      </c>
      <c r="Q229" t="s">
        <v>55</v>
      </c>
      <c r="R229" t="s">
        <v>55</v>
      </c>
      <c r="S229" t="s">
        <v>55</v>
      </c>
      <c r="T229" t="s">
        <v>1166</v>
      </c>
      <c r="U229" t="s">
        <v>1167</v>
      </c>
      <c r="V229" t="s">
        <v>1168</v>
      </c>
      <c r="X229" t="s">
        <v>1169</v>
      </c>
      <c r="Y229" t="s">
        <v>364</v>
      </c>
      <c r="Z229" t="s">
        <v>61</v>
      </c>
      <c r="AA229" t="s">
        <v>3483</v>
      </c>
      <c r="AB229" t="s">
        <v>999</v>
      </c>
      <c r="AC229" t="s">
        <v>1172</v>
      </c>
      <c r="AD229" t="s">
        <v>1173</v>
      </c>
      <c r="AE229" t="s">
        <v>3845</v>
      </c>
      <c r="AF229" t="s">
        <v>3846</v>
      </c>
      <c r="AG229" t="s">
        <v>1172</v>
      </c>
      <c r="AH229" t="s">
        <v>3847</v>
      </c>
      <c r="AI229" t="s">
        <v>1279</v>
      </c>
      <c r="AL229" t="s">
        <v>3848</v>
      </c>
      <c r="AM229" t="s">
        <v>3849</v>
      </c>
    </row>
    <row r="230" spans="1:39">
      <c r="A230" t="s">
        <v>3850</v>
      </c>
      <c r="B230" t="s">
        <v>3851</v>
      </c>
      <c r="C230" t="s">
        <v>41</v>
      </c>
      <c r="D230" t="s">
        <v>42</v>
      </c>
      <c r="E230" t="s">
        <v>43</v>
      </c>
      <c r="F230" t="s">
        <v>1250</v>
      </c>
      <c r="G230" t="s">
        <v>3852</v>
      </c>
      <c r="H230" t="s">
        <v>3853</v>
      </c>
      <c r="I230" t="s">
        <v>3854</v>
      </c>
      <c r="K230" t="s">
        <v>1910</v>
      </c>
      <c r="L230" t="s">
        <v>49</v>
      </c>
      <c r="M230" t="s">
        <v>3844</v>
      </c>
      <c r="N230" t="s">
        <v>51</v>
      </c>
      <c r="O230" t="s">
        <v>1256</v>
      </c>
      <c r="P230" t="s">
        <v>3855</v>
      </c>
      <c r="Q230" t="s">
        <v>55</v>
      </c>
      <c r="R230" t="s">
        <v>55</v>
      </c>
      <c r="S230" t="s">
        <v>55</v>
      </c>
      <c r="T230" t="s">
        <v>3856</v>
      </c>
      <c r="U230" t="s">
        <v>3857</v>
      </c>
      <c r="V230" t="s">
        <v>3858</v>
      </c>
      <c r="X230" t="s">
        <v>3859</v>
      </c>
      <c r="Y230" t="s">
        <v>652</v>
      </c>
      <c r="Z230" t="s">
        <v>61</v>
      </c>
      <c r="AA230" t="s">
        <v>3860</v>
      </c>
      <c r="AB230" t="s">
        <v>136</v>
      </c>
      <c r="AC230" t="s">
        <v>3861</v>
      </c>
      <c r="AD230" t="s">
        <v>3862</v>
      </c>
      <c r="AE230" t="s">
        <v>3863</v>
      </c>
      <c r="AF230" t="s">
        <v>3864</v>
      </c>
      <c r="AG230" t="s">
        <v>3865</v>
      </c>
      <c r="AH230" t="s">
        <v>3866</v>
      </c>
      <c r="AI230" t="s">
        <v>1279</v>
      </c>
      <c r="AL230" t="s">
        <v>3867</v>
      </c>
      <c r="AM230" t="s">
        <v>3868</v>
      </c>
    </row>
    <row r="231" spans="1:39">
      <c r="A231" t="s">
        <v>3869</v>
      </c>
      <c r="B231" t="s">
        <v>3870</v>
      </c>
      <c r="C231" t="s">
        <v>41</v>
      </c>
      <c r="D231" t="s">
        <v>42</v>
      </c>
      <c r="E231" t="s">
        <v>43</v>
      </c>
      <c r="F231" t="s">
        <v>1250</v>
      </c>
      <c r="G231" t="s">
        <v>3871</v>
      </c>
      <c r="H231" t="s">
        <v>3872</v>
      </c>
      <c r="I231" t="s">
        <v>3873</v>
      </c>
      <c r="K231" t="s">
        <v>1910</v>
      </c>
      <c r="L231" t="s">
        <v>49</v>
      </c>
      <c r="M231" t="s">
        <v>3874</v>
      </c>
      <c r="N231" t="s">
        <v>51</v>
      </c>
      <c r="O231" t="s">
        <v>3875</v>
      </c>
      <c r="P231" t="s">
        <v>3876</v>
      </c>
      <c r="Q231" t="s">
        <v>55</v>
      </c>
      <c r="R231" t="s">
        <v>55</v>
      </c>
      <c r="S231" t="s">
        <v>55</v>
      </c>
      <c r="T231" t="s">
        <v>3877</v>
      </c>
      <c r="U231" t="s">
        <v>3878</v>
      </c>
      <c r="V231" t="s">
        <v>3879</v>
      </c>
      <c r="W231" t="s">
        <v>1564</v>
      </c>
      <c r="X231" t="s">
        <v>3880</v>
      </c>
      <c r="Y231" t="s">
        <v>435</v>
      </c>
      <c r="Z231" t="s">
        <v>61</v>
      </c>
      <c r="AA231" t="s">
        <v>3881</v>
      </c>
      <c r="AB231" t="s">
        <v>3882</v>
      </c>
      <c r="AC231" t="s">
        <v>3883</v>
      </c>
      <c r="AD231" t="s">
        <v>3884</v>
      </c>
      <c r="AE231" t="s">
        <v>3885</v>
      </c>
      <c r="AF231" t="s">
        <v>2098</v>
      </c>
      <c r="AG231" t="s">
        <v>3886</v>
      </c>
      <c r="AH231" t="s">
        <v>3887</v>
      </c>
      <c r="AI231" t="s">
        <v>1279</v>
      </c>
      <c r="AL231" t="s">
        <v>3888</v>
      </c>
      <c r="AM231" t="s">
        <v>3889</v>
      </c>
    </row>
    <row r="232" spans="1:39">
      <c r="A232" t="s">
        <v>3890</v>
      </c>
      <c r="B232" t="s">
        <v>3870</v>
      </c>
      <c r="C232" t="s">
        <v>41</v>
      </c>
      <c r="D232" t="s">
        <v>42</v>
      </c>
      <c r="E232" t="s">
        <v>43</v>
      </c>
      <c r="F232" t="s">
        <v>1250</v>
      </c>
      <c r="G232" t="s">
        <v>3891</v>
      </c>
      <c r="H232" t="s">
        <v>3892</v>
      </c>
      <c r="I232" t="s">
        <v>3873</v>
      </c>
      <c r="K232" t="s">
        <v>1910</v>
      </c>
      <c r="L232" t="s">
        <v>49</v>
      </c>
      <c r="M232" t="s">
        <v>3874</v>
      </c>
      <c r="N232" t="s">
        <v>51</v>
      </c>
      <c r="O232" t="s">
        <v>3893</v>
      </c>
      <c r="P232" t="s">
        <v>3894</v>
      </c>
      <c r="Q232" t="s">
        <v>55</v>
      </c>
      <c r="R232" t="s">
        <v>55</v>
      </c>
      <c r="S232" t="s">
        <v>55</v>
      </c>
      <c r="T232" t="s">
        <v>3783</v>
      </c>
      <c r="U232" t="s">
        <v>3895</v>
      </c>
      <c r="V232" t="s">
        <v>3896</v>
      </c>
      <c r="X232" t="s">
        <v>3897</v>
      </c>
      <c r="Y232" t="s">
        <v>3898</v>
      </c>
      <c r="Z232" t="s">
        <v>61</v>
      </c>
      <c r="AA232" t="s">
        <v>3899</v>
      </c>
      <c r="AB232" t="s">
        <v>230</v>
      </c>
      <c r="AC232" t="s">
        <v>3900</v>
      </c>
      <c r="AD232" t="s">
        <v>3901</v>
      </c>
      <c r="AE232" t="s">
        <v>3902</v>
      </c>
      <c r="AF232" t="s">
        <v>3903</v>
      </c>
      <c r="AG232" t="s">
        <v>3900</v>
      </c>
      <c r="AH232" t="s">
        <v>3904</v>
      </c>
      <c r="AI232" t="s">
        <v>1279</v>
      </c>
      <c r="AL232" t="s">
        <v>3905</v>
      </c>
      <c r="AM232" t="s">
        <v>3906</v>
      </c>
    </row>
    <row r="233" spans="1:39">
      <c r="A233" t="s">
        <v>3907</v>
      </c>
      <c r="B233" t="s">
        <v>3908</v>
      </c>
      <c r="C233" t="s">
        <v>41</v>
      </c>
      <c r="D233" t="s">
        <v>42</v>
      </c>
      <c r="E233" t="s">
        <v>43</v>
      </c>
      <c r="F233" t="s">
        <v>1250</v>
      </c>
      <c r="G233" t="s">
        <v>3909</v>
      </c>
      <c r="H233" t="s">
        <v>3910</v>
      </c>
      <c r="I233" t="s">
        <v>3804</v>
      </c>
      <c r="K233" t="s">
        <v>1910</v>
      </c>
      <c r="L233" t="s">
        <v>49</v>
      </c>
      <c r="M233" t="s">
        <v>3911</v>
      </c>
      <c r="N233" t="s">
        <v>51</v>
      </c>
      <c r="O233" t="s">
        <v>2313</v>
      </c>
      <c r="P233" t="s">
        <v>3912</v>
      </c>
      <c r="Q233" t="s">
        <v>55</v>
      </c>
      <c r="R233" t="s">
        <v>55</v>
      </c>
      <c r="S233" t="s">
        <v>55</v>
      </c>
      <c r="T233" t="s">
        <v>360</v>
      </c>
      <c r="V233" t="s">
        <v>3913</v>
      </c>
      <c r="X233" t="s">
        <v>3629</v>
      </c>
      <c r="Y233" t="s">
        <v>60</v>
      </c>
      <c r="Z233" t="s">
        <v>61</v>
      </c>
      <c r="AA233" t="s">
        <v>3914</v>
      </c>
      <c r="AB233" t="s">
        <v>88</v>
      </c>
      <c r="AC233" t="s">
        <v>3915</v>
      </c>
      <c r="AD233" t="s">
        <v>3916</v>
      </c>
      <c r="AE233" t="s">
        <v>3917</v>
      </c>
      <c r="AF233" t="s">
        <v>414</v>
      </c>
      <c r="AG233" t="s">
        <v>3915</v>
      </c>
      <c r="AH233" t="s">
        <v>3918</v>
      </c>
      <c r="AI233" t="s">
        <v>1279</v>
      </c>
      <c r="AL233" t="s">
        <v>3919</v>
      </c>
      <c r="AM233" t="s">
        <v>3920</v>
      </c>
    </row>
    <row r="234" spans="1:39">
      <c r="A234" t="s">
        <v>3668</v>
      </c>
      <c r="B234" t="s">
        <v>3921</v>
      </c>
      <c r="C234" t="s">
        <v>41</v>
      </c>
      <c r="D234" t="s">
        <v>42</v>
      </c>
      <c r="E234" t="s">
        <v>43</v>
      </c>
      <c r="F234" t="s">
        <v>1250</v>
      </c>
      <c r="G234" t="s">
        <v>3922</v>
      </c>
      <c r="H234" t="s">
        <v>3923</v>
      </c>
      <c r="I234" t="s">
        <v>3759</v>
      </c>
      <c r="K234" t="s">
        <v>1910</v>
      </c>
      <c r="L234" t="s">
        <v>49</v>
      </c>
      <c r="M234" t="s">
        <v>3924</v>
      </c>
      <c r="N234" t="s">
        <v>51</v>
      </c>
      <c r="O234" t="s">
        <v>1256</v>
      </c>
      <c r="P234" t="s">
        <v>3673</v>
      </c>
      <c r="Q234" t="s">
        <v>55</v>
      </c>
      <c r="R234" t="s">
        <v>55</v>
      </c>
      <c r="S234" t="s">
        <v>55</v>
      </c>
      <c r="T234" t="s">
        <v>3674</v>
      </c>
      <c r="U234" t="s">
        <v>3675</v>
      </c>
      <c r="V234" t="s">
        <v>3676</v>
      </c>
      <c r="W234" t="s">
        <v>3677</v>
      </c>
      <c r="X234" t="s">
        <v>3678</v>
      </c>
      <c r="Y234" t="s">
        <v>3679</v>
      </c>
      <c r="Z234" t="s">
        <v>61</v>
      </c>
      <c r="AA234" t="s">
        <v>3680</v>
      </c>
      <c r="AB234" t="s">
        <v>3681</v>
      </c>
      <c r="AC234" t="s">
        <v>3682</v>
      </c>
      <c r="AD234" t="s">
        <v>3817</v>
      </c>
      <c r="AE234" t="s">
        <v>3818</v>
      </c>
      <c r="AF234" t="s">
        <v>3925</v>
      </c>
      <c r="AG234" t="s">
        <v>3682</v>
      </c>
      <c r="AH234" t="s">
        <v>3820</v>
      </c>
      <c r="AI234" t="s">
        <v>1279</v>
      </c>
      <c r="AL234" t="s">
        <v>3926</v>
      </c>
      <c r="AM234" t="s">
        <v>3927</v>
      </c>
    </row>
    <row r="235" spans="1:39">
      <c r="A235" t="s">
        <v>3928</v>
      </c>
      <c r="B235" t="s">
        <v>3929</v>
      </c>
      <c r="C235" t="s">
        <v>41</v>
      </c>
      <c r="D235" t="s">
        <v>42</v>
      </c>
      <c r="E235" t="s">
        <v>43</v>
      </c>
      <c r="F235" t="s">
        <v>1250</v>
      </c>
      <c r="G235" t="s">
        <v>3930</v>
      </c>
      <c r="H235" t="s">
        <v>3931</v>
      </c>
      <c r="I235" t="s">
        <v>2217</v>
      </c>
      <c r="K235" t="s">
        <v>1910</v>
      </c>
      <c r="L235" t="s">
        <v>49</v>
      </c>
      <c r="M235" t="s">
        <v>3924</v>
      </c>
      <c r="N235" t="s">
        <v>51</v>
      </c>
      <c r="O235" t="s">
        <v>3334</v>
      </c>
      <c r="P235" t="s">
        <v>3932</v>
      </c>
      <c r="Q235" t="s">
        <v>55</v>
      </c>
      <c r="R235" t="s">
        <v>55</v>
      </c>
      <c r="S235" t="s">
        <v>55</v>
      </c>
      <c r="T235" t="s">
        <v>504</v>
      </c>
      <c r="V235" t="s">
        <v>3933</v>
      </c>
      <c r="X235" t="s">
        <v>59</v>
      </c>
      <c r="Y235" t="s">
        <v>60</v>
      </c>
      <c r="Z235" t="s">
        <v>61</v>
      </c>
      <c r="AA235" t="s">
        <v>3934</v>
      </c>
      <c r="AB235" t="s">
        <v>88</v>
      </c>
      <c r="AC235" t="s">
        <v>3935</v>
      </c>
      <c r="AD235" t="s">
        <v>3936</v>
      </c>
      <c r="AE235" t="s">
        <v>3937</v>
      </c>
      <c r="AF235" t="s">
        <v>2098</v>
      </c>
      <c r="AG235" t="s">
        <v>3935</v>
      </c>
      <c r="AH235" t="s">
        <v>3938</v>
      </c>
      <c r="AI235" t="s">
        <v>1279</v>
      </c>
      <c r="AL235" t="s">
        <v>3939</v>
      </c>
      <c r="AM235" t="s">
        <v>3940</v>
      </c>
    </row>
    <row r="236" spans="1:39">
      <c r="A236" t="s">
        <v>3941</v>
      </c>
      <c r="B236" t="s">
        <v>3942</v>
      </c>
      <c r="C236" t="s">
        <v>41</v>
      </c>
      <c r="D236" t="s">
        <v>42</v>
      </c>
      <c r="E236" t="s">
        <v>43</v>
      </c>
      <c r="F236" t="s">
        <v>1250</v>
      </c>
      <c r="G236" t="s">
        <v>3943</v>
      </c>
      <c r="H236" t="s">
        <v>3944</v>
      </c>
      <c r="I236" t="s">
        <v>3873</v>
      </c>
      <c r="K236" t="s">
        <v>1910</v>
      </c>
      <c r="L236" t="s">
        <v>49</v>
      </c>
      <c r="M236" t="s">
        <v>3945</v>
      </c>
      <c r="N236" t="s">
        <v>51</v>
      </c>
      <c r="O236" t="s">
        <v>3946</v>
      </c>
      <c r="P236" t="s">
        <v>3947</v>
      </c>
      <c r="Q236" t="s">
        <v>55</v>
      </c>
      <c r="R236" t="s">
        <v>55</v>
      </c>
      <c r="S236" t="s">
        <v>55</v>
      </c>
      <c r="T236" t="s">
        <v>600</v>
      </c>
      <c r="U236" t="s">
        <v>3948</v>
      </c>
      <c r="V236" t="s">
        <v>3949</v>
      </c>
      <c r="W236" t="s">
        <v>3950</v>
      </c>
      <c r="X236" t="s">
        <v>3766</v>
      </c>
      <c r="Y236" t="s">
        <v>3767</v>
      </c>
      <c r="Z236" t="s">
        <v>61</v>
      </c>
      <c r="AA236" t="s">
        <v>3951</v>
      </c>
      <c r="AB236" t="s">
        <v>3952</v>
      </c>
      <c r="AC236" t="s">
        <v>3953</v>
      </c>
      <c r="AD236" t="s">
        <v>3954</v>
      </c>
      <c r="AE236" t="s">
        <v>3955</v>
      </c>
      <c r="AF236" t="s">
        <v>3956</v>
      </c>
      <c r="AG236" t="s">
        <v>3953</v>
      </c>
      <c r="AH236" t="s">
        <v>3957</v>
      </c>
      <c r="AI236" t="s">
        <v>1279</v>
      </c>
      <c r="AL236" t="s">
        <v>3958</v>
      </c>
      <c r="AM236" t="s">
        <v>3959</v>
      </c>
    </row>
    <row r="237" spans="1:39">
      <c r="A237" t="s">
        <v>1027</v>
      </c>
      <c r="B237" t="s">
        <v>3960</v>
      </c>
      <c r="C237" t="s">
        <v>41</v>
      </c>
      <c r="D237" t="s">
        <v>42</v>
      </c>
      <c r="E237" t="s">
        <v>43</v>
      </c>
      <c r="F237" t="s">
        <v>1250</v>
      </c>
      <c r="G237" t="s">
        <v>3961</v>
      </c>
      <c r="H237" t="s">
        <v>3962</v>
      </c>
      <c r="I237" t="s">
        <v>3815</v>
      </c>
      <c r="K237" t="s">
        <v>1910</v>
      </c>
      <c r="L237" t="s">
        <v>49</v>
      </c>
      <c r="M237" t="s">
        <v>3945</v>
      </c>
      <c r="N237" t="s">
        <v>51</v>
      </c>
      <c r="O237" t="s">
        <v>1256</v>
      </c>
      <c r="P237" t="s">
        <v>1033</v>
      </c>
      <c r="Q237" t="s">
        <v>55</v>
      </c>
      <c r="R237" t="s">
        <v>55</v>
      </c>
      <c r="S237" t="s">
        <v>55</v>
      </c>
      <c r="T237" t="s">
        <v>1034</v>
      </c>
      <c r="U237" t="s">
        <v>1035</v>
      </c>
      <c r="V237" t="s">
        <v>1036</v>
      </c>
      <c r="X237" t="s">
        <v>134</v>
      </c>
      <c r="Y237" t="s">
        <v>86</v>
      </c>
      <c r="Z237" t="s">
        <v>61</v>
      </c>
      <c r="AA237" t="s">
        <v>1037</v>
      </c>
      <c r="AB237" t="s">
        <v>1038</v>
      </c>
      <c r="AC237" t="s">
        <v>1039</v>
      </c>
      <c r="AD237" t="s">
        <v>1040</v>
      </c>
      <c r="AE237" t="s">
        <v>3963</v>
      </c>
      <c r="AF237" t="s">
        <v>1611</v>
      </c>
      <c r="AG237" t="s">
        <v>1039</v>
      </c>
      <c r="AH237" t="s">
        <v>3964</v>
      </c>
      <c r="AI237" t="s">
        <v>1279</v>
      </c>
      <c r="AL237" t="s">
        <v>3965</v>
      </c>
      <c r="AM237" t="s">
        <v>3966</v>
      </c>
    </row>
    <row r="238" spans="1:39">
      <c r="A238" t="s">
        <v>3967</v>
      </c>
      <c r="B238" t="s">
        <v>3968</v>
      </c>
      <c r="C238" t="s">
        <v>41</v>
      </c>
      <c r="D238" t="s">
        <v>42</v>
      </c>
      <c r="E238" t="s">
        <v>43</v>
      </c>
      <c r="F238" t="s">
        <v>1250</v>
      </c>
      <c r="G238" t="s">
        <v>3969</v>
      </c>
      <c r="H238" t="s">
        <v>3970</v>
      </c>
      <c r="I238" t="s">
        <v>3815</v>
      </c>
      <c r="K238" t="s">
        <v>1910</v>
      </c>
      <c r="L238" t="s">
        <v>49</v>
      </c>
      <c r="M238" t="s">
        <v>3971</v>
      </c>
      <c r="N238" t="s">
        <v>51</v>
      </c>
      <c r="O238" t="s">
        <v>3972</v>
      </c>
      <c r="P238" t="s">
        <v>3973</v>
      </c>
      <c r="Q238" t="s">
        <v>55</v>
      </c>
      <c r="R238" t="s">
        <v>55</v>
      </c>
      <c r="S238" t="s">
        <v>55</v>
      </c>
      <c r="T238" t="s">
        <v>82</v>
      </c>
      <c r="U238" t="s">
        <v>3974</v>
      </c>
      <c r="V238" t="s">
        <v>3975</v>
      </c>
      <c r="X238" t="s">
        <v>134</v>
      </c>
      <c r="Y238" t="s">
        <v>86</v>
      </c>
      <c r="Z238" t="s">
        <v>61</v>
      </c>
      <c r="AA238" t="s">
        <v>3976</v>
      </c>
      <c r="AB238" t="s">
        <v>3977</v>
      </c>
      <c r="AC238" t="s">
        <v>3978</v>
      </c>
      <c r="AD238" t="s">
        <v>3979</v>
      </c>
      <c r="AE238" t="s">
        <v>3980</v>
      </c>
      <c r="AF238" t="s">
        <v>3981</v>
      </c>
      <c r="AG238" t="s">
        <v>3982</v>
      </c>
      <c r="AH238" t="s">
        <v>3983</v>
      </c>
      <c r="AI238" t="s">
        <v>1279</v>
      </c>
      <c r="AL238" t="s">
        <v>3984</v>
      </c>
      <c r="AM238" t="s">
        <v>3985</v>
      </c>
    </row>
    <row r="239" spans="1:39">
      <c r="A239" t="s">
        <v>3986</v>
      </c>
      <c r="B239" t="s">
        <v>3987</v>
      </c>
      <c r="C239" t="s">
        <v>41</v>
      </c>
      <c r="D239" t="s">
        <v>42</v>
      </c>
      <c r="E239" t="s">
        <v>43</v>
      </c>
      <c r="F239" t="s">
        <v>1250</v>
      </c>
      <c r="G239" t="s">
        <v>3988</v>
      </c>
      <c r="H239" t="s">
        <v>3989</v>
      </c>
      <c r="I239" t="s">
        <v>3759</v>
      </c>
      <c r="K239" t="s">
        <v>1910</v>
      </c>
      <c r="L239" t="s">
        <v>49</v>
      </c>
      <c r="M239" t="s">
        <v>3990</v>
      </c>
      <c r="N239" t="s">
        <v>51</v>
      </c>
      <c r="O239" t="s">
        <v>3991</v>
      </c>
      <c r="P239" t="s">
        <v>3992</v>
      </c>
      <c r="Q239" t="s">
        <v>55</v>
      </c>
      <c r="R239" t="s">
        <v>55</v>
      </c>
      <c r="S239" t="s">
        <v>55</v>
      </c>
      <c r="T239" t="s">
        <v>576</v>
      </c>
      <c r="U239" t="s">
        <v>3993</v>
      </c>
      <c r="V239" t="s">
        <v>3994</v>
      </c>
      <c r="X239" t="s">
        <v>1835</v>
      </c>
      <c r="Y239" t="s">
        <v>86</v>
      </c>
      <c r="Z239" t="s">
        <v>61</v>
      </c>
      <c r="AA239" t="s">
        <v>3995</v>
      </c>
      <c r="AB239" t="s">
        <v>3026</v>
      </c>
      <c r="AC239" t="s">
        <v>3996</v>
      </c>
      <c r="AD239" t="s">
        <v>3997</v>
      </c>
      <c r="AE239" t="s">
        <v>3998</v>
      </c>
      <c r="AF239" t="s">
        <v>2380</v>
      </c>
      <c r="AG239" t="s">
        <v>3996</v>
      </c>
      <c r="AH239" t="s">
        <v>3999</v>
      </c>
      <c r="AI239" t="s">
        <v>1279</v>
      </c>
      <c r="AL239" t="s">
        <v>4000</v>
      </c>
      <c r="AM239" t="s">
        <v>4001</v>
      </c>
    </row>
    <row r="240" spans="1:39">
      <c r="A240" t="s">
        <v>4002</v>
      </c>
      <c r="B240" t="s">
        <v>3987</v>
      </c>
      <c r="C240" t="s">
        <v>41</v>
      </c>
      <c r="D240" t="s">
        <v>42</v>
      </c>
      <c r="E240" t="s">
        <v>43</v>
      </c>
      <c r="F240" t="s">
        <v>1250</v>
      </c>
      <c r="G240" t="s">
        <v>4003</v>
      </c>
      <c r="H240" t="s">
        <v>4004</v>
      </c>
      <c r="I240" t="s">
        <v>4005</v>
      </c>
      <c r="K240" t="s">
        <v>1910</v>
      </c>
      <c r="L240" t="s">
        <v>49</v>
      </c>
      <c r="M240" t="s">
        <v>3990</v>
      </c>
      <c r="N240" t="s">
        <v>51</v>
      </c>
      <c r="O240" t="s">
        <v>4006</v>
      </c>
      <c r="P240" t="s">
        <v>4007</v>
      </c>
      <c r="Q240" t="s">
        <v>55</v>
      </c>
      <c r="R240" t="s">
        <v>55</v>
      </c>
      <c r="S240" t="s">
        <v>55</v>
      </c>
      <c r="T240" t="s">
        <v>2391</v>
      </c>
      <c r="U240" t="s">
        <v>4008</v>
      </c>
      <c r="V240" t="s">
        <v>4009</v>
      </c>
      <c r="W240" t="s">
        <v>4010</v>
      </c>
      <c r="X240" t="s">
        <v>4011</v>
      </c>
      <c r="Y240" t="s">
        <v>364</v>
      </c>
      <c r="Z240" t="s">
        <v>61</v>
      </c>
      <c r="AA240" t="s">
        <v>4012</v>
      </c>
      <c r="AB240" t="s">
        <v>2041</v>
      </c>
      <c r="AC240" t="s">
        <v>4013</v>
      </c>
      <c r="AD240" t="s">
        <v>4014</v>
      </c>
      <c r="AE240" t="s">
        <v>4015</v>
      </c>
      <c r="AF240" t="s">
        <v>116</v>
      </c>
      <c r="AG240" t="s">
        <v>4013</v>
      </c>
      <c r="AH240" t="s">
        <v>4016</v>
      </c>
      <c r="AI240" t="s">
        <v>1279</v>
      </c>
      <c r="AL240" t="s">
        <v>4017</v>
      </c>
      <c r="AM240" t="s">
        <v>4018</v>
      </c>
    </row>
    <row r="241" spans="1:39">
      <c r="A241" t="s">
        <v>4019</v>
      </c>
      <c r="B241" t="s">
        <v>4020</v>
      </c>
      <c r="C241" t="s">
        <v>41</v>
      </c>
      <c r="D241" t="s">
        <v>42</v>
      </c>
      <c r="E241" t="s">
        <v>43</v>
      </c>
      <c r="F241" t="s">
        <v>1250</v>
      </c>
      <c r="G241" t="s">
        <v>4021</v>
      </c>
      <c r="H241" t="s">
        <v>4022</v>
      </c>
      <c r="I241" t="s">
        <v>3873</v>
      </c>
      <c r="K241" t="s">
        <v>1910</v>
      </c>
      <c r="L241" t="s">
        <v>49</v>
      </c>
      <c r="M241" t="s">
        <v>4023</v>
      </c>
      <c r="N241" t="s">
        <v>51</v>
      </c>
      <c r="O241" t="s">
        <v>4024</v>
      </c>
      <c r="P241" t="s">
        <v>4025</v>
      </c>
      <c r="Q241" t="s">
        <v>55</v>
      </c>
      <c r="R241" t="s">
        <v>55</v>
      </c>
      <c r="S241" t="s">
        <v>55</v>
      </c>
      <c r="T241" t="s">
        <v>818</v>
      </c>
      <c r="U241" t="s">
        <v>4026</v>
      </c>
      <c r="V241" t="s">
        <v>4027</v>
      </c>
      <c r="W241" t="s">
        <v>4028</v>
      </c>
      <c r="X241" t="s">
        <v>1643</v>
      </c>
      <c r="Y241" t="s">
        <v>1239</v>
      </c>
      <c r="Z241" t="s">
        <v>61</v>
      </c>
      <c r="AA241" t="s">
        <v>4029</v>
      </c>
      <c r="AB241" t="s">
        <v>4030</v>
      </c>
      <c r="AC241" t="s">
        <v>4031</v>
      </c>
      <c r="AD241" t="s">
        <v>4032</v>
      </c>
      <c r="AE241" t="s">
        <v>4033</v>
      </c>
      <c r="AF241" t="s">
        <v>186</v>
      </c>
      <c r="AG241" t="s">
        <v>4031</v>
      </c>
      <c r="AH241" t="s">
        <v>4034</v>
      </c>
      <c r="AI241" t="s">
        <v>1279</v>
      </c>
      <c r="AL241" t="s">
        <v>4035</v>
      </c>
      <c r="AM241" t="s">
        <v>4036</v>
      </c>
    </row>
    <row r="242" spans="1:39">
      <c r="A242" t="s">
        <v>4037</v>
      </c>
      <c r="B242" t="s">
        <v>4038</v>
      </c>
      <c r="C242" t="s">
        <v>41</v>
      </c>
      <c r="D242" t="s">
        <v>42</v>
      </c>
      <c r="E242" t="s">
        <v>43</v>
      </c>
      <c r="F242" t="s">
        <v>1250</v>
      </c>
      <c r="G242" t="s">
        <v>4039</v>
      </c>
      <c r="H242" t="s">
        <v>4040</v>
      </c>
      <c r="I242" t="s">
        <v>4005</v>
      </c>
      <c r="K242" t="s">
        <v>1910</v>
      </c>
      <c r="L242" t="s">
        <v>49</v>
      </c>
      <c r="M242" t="s">
        <v>4023</v>
      </c>
      <c r="N242" t="s">
        <v>51</v>
      </c>
      <c r="O242" t="s">
        <v>4041</v>
      </c>
      <c r="P242" t="s">
        <v>4042</v>
      </c>
      <c r="Q242" t="s">
        <v>55</v>
      </c>
      <c r="R242" t="s">
        <v>55</v>
      </c>
      <c r="S242" t="s">
        <v>55</v>
      </c>
      <c r="T242" t="s">
        <v>360</v>
      </c>
      <c r="U242" t="s">
        <v>4043</v>
      </c>
      <c r="V242" t="s">
        <v>4044</v>
      </c>
      <c r="X242" t="s">
        <v>4045</v>
      </c>
      <c r="Y242" t="s">
        <v>4046</v>
      </c>
      <c r="Z242" t="s">
        <v>61</v>
      </c>
      <c r="AA242" t="s">
        <v>4047</v>
      </c>
      <c r="AB242" t="s">
        <v>4048</v>
      </c>
      <c r="AC242" t="s">
        <v>4049</v>
      </c>
      <c r="AD242" t="s">
        <v>4050</v>
      </c>
      <c r="AE242" t="s">
        <v>4051</v>
      </c>
      <c r="AF242" t="s">
        <v>116</v>
      </c>
      <c r="AG242" t="s">
        <v>4049</v>
      </c>
      <c r="AH242" t="s">
        <v>4052</v>
      </c>
      <c r="AI242" t="s">
        <v>1279</v>
      </c>
      <c r="AL242" t="s">
        <v>4053</v>
      </c>
      <c r="AM242" t="s">
        <v>4054</v>
      </c>
    </row>
    <row r="243" spans="1:39">
      <c r="A243" t="s">
        <v>4055</v>
      </c>
      <c r="B243" t="s">
        <v>4056</v>
      </c>
      <c r="C243" t="s">
        <v>41</v>
      </c>
      <c r="D243" t="s">
        <v>42</v>
      </c>
      <c r="E243" t="s">
        <v>43</v>
      </c>
      <c r="F243" t="s">
        <v>1250</v>
      </c>
      <c r="G243" t="s">
        <v>4057</v>
      </c>
      <c r="H243" t="s">
        <v>4058</v>
      </c>
      <c r="I243" t="s">
        <v>1548</v>
      </c>
      <c r="K243" t="s">
        <v>4059</v>
      </c>
      <c r="L243" t="s">
        <v>51</v>
      </c>
      <c r="M243" t="s">
        <v>4060</v>
      </c>
      <c r="N243" t="s">
        <v>51</v>
      </c>
      <c r="O243" t="s">
        <v>2294</v>
      </c>
      <c r="P243" t="s">
        <v>4061</v>
      </c>
      <c r="Q243" t="s">
        <v>55</v>
      </c>
      <c r="R243" t="s">
        <v>55</v>
      </c>
      <c r="S243" t="s">
        <v>55</v>
      </c>
      <c r="T243" t="s">
        <v>56</v>
      </c>
      <c r="U243" t="s">
        <v>4062</v>
      </c>
      <c r="V243" t="s">
        <v>739</v>
      </c>
      <c r="W243" t="s">
        <v>4063</v>
      </c>
      <c r="X243" t="s">
        <v>4064</v>
      </c>
      <c r="Y243" t="s">
        <v>158</v>
      </c>
      <c r="Z243" t="s">
        <v>61</v>
      </c>
      <c r="AA243" t="s">
        <v>4065</v>
      </c>
      <c r="AB243" t="s">
        <v>88</v>
      </c>
      <c r="AC243" t="s">
        <v>4066</v>
      </c>
      <c r="AD243" t="s">
        <v>4067</v>
      </c>
      <c r="AE243" t="s">
        <v>4068</v>
      </c>
      <c r="AF243" t="s">
        <v>3535</v>
      </c>
      <c r="AG243" t="s">
        <v>4066</v>
      </c>
      <c r="AH243" t="s">
        <v>4069</v>
      </c>
      <c r="AI243" t="s">
        <v>1279</v>
      </c>
      <c r="AL243" t="s">
        <v>4070</v>
      </c>
      <c r="AM243" t="s">
        <v>4071</v>
      </c>
    </row>
    <row r="244" spans="1:39">
      <c r="A244" t="s">
        <v>4072</v>
      </c>
      <c r="B244" t="s">
        <v>4056</v>
      </c>
      <c r="C244" t="s">
        <v>41</v>
      </c>
      <c r="D244" t="s">
        <v>42</v>
      </c>
      <c r="E244" t="s">
        <v>43</v>
      </c>
      <c r="F244" t="s">
        <v>1250</v>
      </c>
      <c r="G244" t="s">
        <v>4073</v>
      </c>
      <c r="H244" t="s">
        <v>4074</v>
      </c>
      <c r="I244" t="s">
        <v>1253</v>
      </c>
      <c r="K244" t="s">
        <v>4059</v>
      </c>
      <c r="L244" t="s">
        <v>51</v>
      </c>
      <c r="M244" t="s">
        <v>4060</v>
      </c>
      <c r="N244" t="s">
        <v>51</v>
      </c>
      <c r="O244" t="s">
        <v>2899</v>
      </c>
      <c r="P244" t="s">
        <v>4075</v>
      </c>
      <c r="Q244" t="s">
        <v>55</v>
      </c>
      <c r="R244" t="s">
        <v>55</v>
      </c>
      <c r="S244" t="s">
        <v>55</v>
      </c>
      <c r="T244" t="s">
        <v>600</v>
      </c>
      <c r="U244" t="s">
        <v>4076</v>
      </c>
      <c r="V244" t="s">
        <v>4077</v>
      </c>
      <c r="W244" t="s">
        <v>3056</v>
      </c>
      <c r="X244" t="s">
        <v>3132</v>
      </c>
      <c r="Y244" t="s">
        <v>86</v>
      </c>
      <c r="Z244" t="s">
        <v>61</v>
      </c>
      <c r="AA244" t="s">
        <v>4078</v>
      </c>
      <c r="AB244" t="s">
        <v>4079</v>
      </c>
      <c r="AC244" t="s">
        <v>4080</v>
      </c>
      <c r="AD244" t="s">
        <v>4081</v>
      </c>
      <c r="AE244" t="s">
        <v>4082</v>
      </c>
      <c r="AF244" t="s">
        <v>4083</v>
      </c>
      <c r="AG244" t="s">
        <v>4080</v>
      </c>
      <c r="AH244" t="s">
        <v>4084</v>
      </c>
      <c r="AI244" t="s">
        <v>1279</v>
      </c>
      <c r="AL244" t="s">
        <v>4085</v>
      </c>
      <c r="AM244" t="s">
        <v>4086</v>
      </c>
    </row>
    <row r="245" spans="1:39">
      <c r="A245" t="s">
        <v>4087</v>
      </c>
      <c r="B245" t="s">
        <v>4088</v>
      </c>
      <c r="C245" t="s">
        <v>41</v>
      </c>
      <c r="D245" t="s">
        <v>42</v>
      </c>
      <c r="E245" t="s">
        <v>43</v>
      </c>
      <c r="F245" t="s">
        <v>1250</v>
      </c>
      <c r="G245" t="s">
        <v>4089</v>
      </c>
      <c r="H245" t="s">
        <v>4090</v>
      </c>
      <c r="I245" t="s">
        <v>4091</v>
      </c>
      <c r="K245" t="s">
        <v>4059</v>
      </c>
      <c r="L245" t="s">
        <v>51</v>
      </c>
      <c r="M245" t="s">
        <v>4092</v>
      </c>
      <c r="N245" t="s">
        <v>51</v>
      </c>
      <c r="O245" t="s">
        <v>4093</v>
      </c>
      <c r="P245" t="s">
        <v>4094</v>
      </c>
      <c r="Q245" t="s">
        <v>55</v>
      </c>
      <c r="R245" t="s">
        <v>55</v>
      </c>
      <c r="S245" t="s">
        <v>55</v>
      </c>
      <c r="T245" t="s">
        <v>504</v>
      </c>
      <c r="U245" t="s">
        <v>4095</v>
      </c>
      <c r="V245" t="s">
        <v>4096</v>
      </c>
      <c r="X245" t="s">
        <v>1835</v>
      </c>
      <c r="Y245" t="s">
        <v>86</v>
      </c>
      <c r="Z245" t="s">
        <v>61</v>
      </c>
      <c r="AA245" t="s">
        <v>4097</v>
      </c>
      <c r="AB245" t="s">
        <v>4098</v>
      </c>
      <c r="AC245" t="s">
        <v>4099</v>
      </c>
      <c r="AD245" t="s">
        <v>4100</v>
      </c>
      <c r="AE245" t="s">
        <v>4101</v>
      </c>
      <c r="AF245" t="s">
        <v>1456</v>
      </c>
      <c r="AG245" t="s">
        <v>4102</v>
      </c>
      <c r="AH245" t="s">
        <v>4103</v>
      </c>
      <c r="AI245" t="s">
        <v>1279</v>
      </c>
      <c r="AL245" t="s">
        <v>4104</v>
      </c>
      <c r="AM245" t="s">
        <v>4105</v>
      </c>
    </row>
    <row r="246" spans="1:39">
      <c r="A246" t="s">
        <v>3191</v>
      </c>
      <c r="B246" t="s">
        <v>4088</v>
      </c>
      <c r="C246" t="s">
        <v>41</v>
      </c>
      <c r="D246" t="s">
        <v>42</v>
      </c>
      <c r="E246" t="s">
        <v>43</v>
      </c>
      <c r="F246" t="s">
        <v>1250</v>
      </c>
      <c r="G246" t="s">
        <v>4106</v>
      </c>
      <c r="H246" t="s">
        <v>4107</v>
      </c>
      <c r="I246" t="s">
        <v>4108</v>
      </c>
      <c r="K246" t="s">
        <v>4059</v>
      </c>
      <c r="L246" t="s">
        <v>51</v>
      </c>
      <c r="M246" t="s">
        <v>4092</v>
      </c>
      <c r="N246" t="s">
        <v>51</v>
      </c>
      <c r="O246" t="s">
        <v>1974</v>
      </c>
      <c r="P246" t="s">
        <v>3196</v>
      </c>
      <c r="Q246" t="s">
        <v>55</v>
      </c>
      <c r="R246" t="s">
        <v>55</v>
      </c>
      <c r="S246" t="s">
        <v>54</v>
      </c>
      <c r="T246" t="s">
        <v>336</v>
      </c>
      <c r="U246" t="s">
        <v>3197</v>
      </c>
      <c r="V246" t="s">
        <v>3198</v>
      </c>
      <c r="X246" t="s">
        <v>3199</v>
      </c>
      <c r="Y246" t="s">
        <v>3200</v>
      </c>
      <c r="Z246" t="s">
        <v>3201</v>
      </c>
      <c r="AA246" t="s">
        <v>3202</v>
      </c>
      <c r="AB246" t="s">
        <v>1440</v>
      </c>
      <c r="AC246" t="s">
        <v>3203</v>
      </c>
      <c r="AD246" t="s">
        <v>3204</v>
      </c>
      <c r="AE246" t="s">
        <v>3205</v>
      </c>
      <c r="AF246" t="s">
        <v>4109</v>
      </c>
      <c r="AG246" t="s">
        <v>4110</v>
      </c>
      <c r="AH246" t="s">
        <v>3207</v>
      </c>
      <c r="AI246" t="s">
        <v>1279</v>
      </c>
      <c r="AL246" t="s">
        <v>4111</v>
      </c>
      <c r="AM246" t="s">
        <v>4112</v>
      </c>
    </row>
    <row r="247" spans="1:39">
      <c r="A247" t="s">
        <v>1825</v>
      </c>
      <c r="B247" t="s">
        <v>4113</v>
      </c>
      <c r="C247" t="s">
        <v>41</v>
      </c>
      <c r="D247" t="s">
        <v>42</v>
      </c>
      <c r="E247" t="s">
        <v>43</v>
      </c>
      <c r="F247" t="s">
        <v>1250</v>
      </c>
      <c r="G247" t="s">
        <v>4114</v>
      </c>
      <c r="H247" t="s">
        <v>4115</v>
      </c>
      <c r="I247" t="s">
        <v>4091</v>
      </c>
      <c r="K247" t="s">
        <v>4059</v>
      </c>
      <c r="L247" t="s">
        <v>51</v>
      </c>
      <c r="M247" t="s">
        <v>4116</v>
      </c>
      <c r="N247" t="s">
        <v>51</v>
      </c>
      <c r="O247" t="s">
        <v>1385</v>
      </c>
      <c r="P247" t="s">
        <v>1830</v>
      </c>
      <c r="Q247" t="s">
        <v>55</v>
      </c>
      <c r="R247" t="s">
        <v>55</v>
      </c>
      <c r="S247" t="s">
        <v>54</v>
      </c>
      <c r="T247" t="s">
        <v>4117</v>
      </c>
      <c r="U247" t="s">
        <v>1832</v>
      </c>
      <c r="V247" t="s">
        <v>4118</v>
      </c>
      <c r="W247" t="s">
        <v>4119</v>
      </c>
      <c r="X247" t="s">
        <v>1835</v>
      </c>
      <c r="Y247" t="s">
        <v>86</v>
      </c>
      <c r="Z247" t="s">
        <v>61</v>
      </c>
      <c r="AA247" t="s">
        <v>1836</v>
      </c>
      <c r="AB247" t="s">
        <v>386</v>
      </c>
      <c r="AC247" t="s">
        <v>1837</v>
      </c>
      <c r="AD247" t="s">
        <v>1838</v>
      </c>
      <c r="AE247" t="s">
        <v>4120</v>
      </c>
      <c r="AF247" t="s">
        <v>4121</v>
      </c>
      <c r="AG247" t="s">
        <v>1837</v>
      </c>
      <c r="AH247" t="s">
        <v>4122</v>
      </c>
      <c r="AL247" t="s">
        <v>4123</v>
      </c>
      <c r="AM247" t="s">
        <v>4124</v>
      </c>
    </row>
    <row r="248" spans="1:39">
      <c r="A248" t="s">
        <v>4125</v>
      </c>
      <c r="B248" t="s">
        <v>4126</v>
      </c>
      <c r="C248" t="s">
        <v>41</v>
      </c>
      <c r="D248" t="s">
        <v>42</v>
      </c>
      <c r="E248" t="s">
        <v>43</v>
      </c>
      <c r="F248" t="s">
        <v>1250</v>
      </c>
      <c r="G248" t="s">
        <v>4127</v>
      </c>
      <c r="H248" t="s">
        <v>4128</v>
      </c>
      <c r="I248" t="s">
        <v>4091</v>
      </c>
      <c r="K248" t="s">
        <v>4059</v>
      </c>
      <c r="L248" t="s">
        <v>51</v>
      </c>
      <c r="M248" t="s">
        <v>4116</v>
      </c>
      <c r="N248" t="s">
        <v>51</v>
      </c>
      <c r="O248" t="s">
        <v>1465</v>
      </c>
      <c r="P248" t="s">
        <v>4129</v>
      </c>
      <c r="Q248" t="s">
        <v>55</v>
      </c>
      <c r="R248" t="s">
        <v>55</v>
      </c>
      <c r="S248" t="s">
        <v>55</v>
      </c>
      <c r="T248" t="s">
        <v>1583</v>
      </c>
      <c r="U248" t="s">
        <v>4130</v>
      </c>
      <c r="V248" t="s">
        <v>4131</v>
      </c>
      <c r="X248" t="s">
        <v>4132</v>
      </c>
      <c r="Y248" t="s">
        <v>4133</v>
      </c>
      <c r="Z248" t="s">
        <v>4134</v>
      </c>
      <c r="AA248" t="s">
        <v>4135</v>
      </c>
      <c r="AB248" t="s">
        <v>1440</v>
      </c>
      <c r="AC248" t="s">
        <v>4136</v>
      </c>
      <c r="AD248" t="s">
        <v>4137</v>
      </c>
      <c r="AE248" t="s">
        <v>4138</v>
      </c>
      <c r="AF248" t="s">
        <v>4139</v>
      </c>
      <c r="AG248" t="s">
        <v>4136</v>
      </c>
      <c r="AH248" t="s">
        <v>4140</v>
      </c>
      <c r="AL248" t="s">
        <v>4141</v>
      </c>
      <c r="AM248" t="s">
        <v>4142</v>
      </c>
    </row>
    <row r="249" spans="1:39">
      <c r="A249" t="s">
        <v>4143</v>
      </c>
      <c r="B249" t="s">
        <v>4144</v>
      </c>
      <c r="C249" t="s">
        <v>41</v>
      </c>
      <c r="D249" t="s">
        <v>42</v>
      </c>
      <c r="E249" t="s">
        <v>43</v>
      </c>
      <c r="F249" t="s">
        <v>1250</v>
      </c>
      <c r="G249" t="s">
        <v>4145</v>
      </c>
      <c r="H249" t="s">
        <v>4146</v>
      </c>
      <c r="I249" t="s">
        <v>4147</v>
      </c>
      <c r="K249" t="s">
        <v>4059</v>
      </c>
      <c r="L249" t="s">
        <v>51</v>
      </c>
      <c r="M249" t="s">
        <v>4148</v>
      </c>
      <c r="N249" t="s">
        <v>51</v>
      </c>
      <c r="O249" t="s">
        <v>4149</v>
      </c>
      <c r="P249" t="s">
        <v>4150</v>
      </c>
      <c r="Q249" t="s">
        <v>55</v>
      </c>
      <c r="R249" t="s">
        <v>55</v>
      </c>
      <c r="S249" t="s">
        <v>55</v>
      </c>
      <c r="T249" t="s">
        <v>336</v>
      </c>
      <c r="U249" t="s">
        <v>4151</v>
      </c>
      <c r="V249" t="s">
        <v>4152</v>
      </c>
      <c r="X249" t="s">
        <v>4153</v>
      </c>
      <c r="Y249" t="s">
        <v>86</v>
      </c>
      <c r="Z249" t="s">
        <v>61</v>
      </c>
      <c r="AA249" t="s">
        <v>4154</v>
      </c>
      <c r="AB249" t="s">
        <v>2376</v>
      </c>
      <c r="AC249" t="s">
        <v>4155</v>
      </c>
      <c r="AD249" t="s">
        <v>4156</v>
      </c>
      <c r="AE249" t="s">
        <v>4157</v>
      </c>
      <c r="AF249" t="s">
        <v>414</v>
      </c>
      <c r="AG249" t="s">
        <v>4158</v>
      </c>
      <c r="AH249" t="s">
        <v>4159</v>
      </c>
      <c r="AI249" t="s">
        <v>1279</v>
      </c>
      <c r="AL249" t="s">
        <v>4160</v>
      </c>
      <c r="AM249" t="s">
        <v>4161</v>
      </c>
    </row>
    <row r="250" spans="1:39">
      <c r="A250" t="s">
        <v>4162</v>
      </c>
      <c r="B250" t="s">
        <v>4163</v>
      </c>
      <c r="C250" t="s">
        <v>41</v>
      </c>
      <c r="D250" t="s">
        <v>42</v>
      </c>
      <c r="E250" t="s">
        <v>43</v>
      </c>
      <c r="F250" t="s">
        <v>1250</v>
      </c>
      <c r="G250" t="s">
        <v>4164</v>
      </c>
      <c r="H250" t="s">
        <v>4165</v>
      </c>
      <c r="I250" t="s">
        <v>4166</v>
      </c>
      <c r="K250" t="s">
        <v>4059</v>
      </c>
      <c r="L250" t="s">
        <v>51</v>
      </c>
      <c r="M250" t="s">
        <v>4148</v>
      </c>
      <c r="N250" t="s">
        <v>51</v>
      </c>
      <c r="O250" t="s">
        <v>1256</v>
      </c>
      <c r="P250" t="s">
        <v>4167</v>
      </c>
      <c r="Q250" t="s">
        <v>55</v>
      </c>
      <c r="R250" t="s">
        <v>54</v>
      </c>
      <c r="S250" t="s">
        <v>55</v>
      </c>
      <c r="T250" t="s">
        <v>405</v>
      </c>
      <c r="U250" t="s">
        <v>4168</v>
      </c>
      <c r="V250" t="s">
        <v>4169</v>
      </c>
      <c r="X250" t="s">
        <v>3629</v>
      </c>
      <c r="Y250" t="s">
        <v>60</v>
      </c>
      <c r="Z250" t="s">
        <v>61</v>
      </c>
      <c r="AA250" t="s">
        <v>4170</v>
      </c>
      <c r="AB250" t="s">
        <v>88</v>
      </c>
      <c r="AC250" t="s">
        <v>4171</v>
      </c>
      <c r="AD250" t="s">
        <v>4172</v>
      </c>
      <c r="AE250" t="s">
        <v>4170</v>
      </c>
      <c r="AF250" t="s">
        <v>88</v>
      </c>
      <c r="AG250" t="s">
        <v>4171</v>
      </c>
      <c r="AH250" t="s">
        <v>4173</v>
      </c>
      <c r="AI250" t="s">
        <v>1279</v>
      </c>
      <c r="AL250" t="s">
        <v>4174</v>
      </c>
      <c r="AM250" t="s">
        <v>4175</v>
      </c>
    </row>
    <row r="251" spans="1:39">
      <c r="A251" t="s">
        <v>4176</v>
      </c>
      <c r="B251" t="s">
        <v>4177</v>
      </c>
      <c r="C251" t="s">
        <v>41</v>
      </c>
      <c r="D251" t="s">
        <v>42</v>
      </c>
      <c r="E251" t="s">
        <v>43</v>
      </c>
      <c r="F251" t="s">
        <v>1250</v>
      </c>
      <c r="G251" t="s">
        <v>4178</v>
      </c>
      <c r="H251" t="s">
        <v>4179</v>
      </c>
      <c r="I251" t="s">
        <v>4180</v>
      </c>
      <c r="K251" t="s">
        <v>4059</v>
      </c>
      <c r="L251" t="s">
        <v>51</v>
      </c>
      <c r="M251" t="s">
        <v>4181</v>
      </c>
      <c r="N251" t="s">
        <v>51</v>
      </c>
      <c r="O251" t="s">
        <v>4182</v>
      </c>
      <c r="P251" t="s">
        <v>4183</v>
      </c>
      <c r="Q251" t="s">
        <v>55</v>
      </c>
      <c r="R251" t="s">
        <v>55</v>
      </c>
      <c r="S251" t="s">
        <v>55</v>
      </c>
      <c r="T251" t="s">
        <v>380</v>
      </c>
      <c r="U251" t="s">
        <v>4184</v>
      </c>
      <c r="V251" t="s">
        <v>4185</v>
      </c>
      <c r="X251" t="s">
        <v>4186</v>
      </c>
      <c r="Y251" t="s">
        <v>86</v>
      </c>
      <c r="Z251" t="s">
        <v>61</v>
      </c>
      <c r="AA251" t="s">
        <v>4187</v>
      </c>
      <c r="AB251" t="s">
        <v>1798</v>
      </c>
      <c r="AC251" t="s">
        <v>4188</v>
      </c>
      <c r="AD251" t="s">
        <v>4189</v>
      </c>
      <c r="AE251" t="s">
        <v>4190</v>
      </c>
      <c r="AF251" t="s">
        <v>230</v>
      </c>
      <c r="AG251" t="s">
        <v>4188</v>
      </c>
      <c r="AH251" t="s">
        <v>4191</v>
      </c>
      <c r="AI251" t="s">
        <v>1279</v>
      </c>
      <c r="AL251" t="s">
        <v>4192</v>
      </c>
      <c r="AM251" t="s">
        <v>4193</v>
      </c>
    </row>
    <row r="252" spans="1:39">
      <c r="A252" t="s">
        <v>2710</v>
      </c>
      <c r="B252" t="s">
        <v>4194</v>
      </c>
      <c r="C252" t="s">
        <v>41</v>
      </c>
      <c r="D252" t="s">
        <v>42</v>
      </c>
      <c r="E252" t="s">
        <v>43</v>
      </c>
      <c r="F252" t="s">
        <v>1250</v>
      </c>
      <c r="G252" t="s">
        <v>4195</v>
      </c>
      <c r="H252" t="s">
        <v>4196</v>
      </c>
      <c r="I252" t="s">
        <v>4197</v>
      </c>
      <c r="K252" t="s">
        <v>4059</v>
      </c>
      <c r="L252" t="s">
        <v>51</v>
      </c>
      <c r="M252" t="s">
        <v>4198</v>
      </c>
      <c r="N252" t="s">
        <v>51</v>
      </c>
      <c r="O252" t="s">
        <v>4199</v>
      </c>
      <c r="P252" t="s">
        <v>2717</v>
      </c>
      <c r="Q252" t="s">
        <v>55</v>
      </c>
      <c r="R252" t="s">
        <v>55</v>
      </c>
      <c r="S252" t="s">
        <v>55</v>
      </c>
      <c r="T252" t="s">
        <v>176</v>
      </c>
      <c r="U252" t="s">
        <v>2719</v>
      </c>
      <c r="V252" t="s">
        <v>4200</v>
      </c>
      <c r="W252" t="s">
        <v>4201</v>
      </c>
      <c r="X252" t="s">
        <v>2721</v>
      </c>
      <c r="Y252" t="s">
        <v>86</v>
      </c>
      <c r="Z252" t="s">
        <v>61</v>
      </c>
      <c r="AA252" t="s">
        <v>2722</v>
      </c>
      <c r="AB252" t="s">
        <v>1798</v>
      </c>
      <c r="AC252" t="s">
        <v>2723</v>
      </c>
      <c r="AD252" t="s">
        <v>2724</v>
      </c>
      <c r="AE252" t="s">
        <v>2722</v>
      </c>
      <c r="AF252" t="s">
        <v>847</v>
      </c>
      <c r="AG252" t="s">
        <v>2723</v>
      </c>
      <c r="AH252" t="s">
        <v>4202</v>
      </c>
      <c r="AI252" t="s">
        <v>1279</v>
      </c>
      <c r="AL252" t="s">
        <v>4203</v>
      </c>
      <c r="AM252" t="s">
        <v>4204</v>
      </c>
    </row>
    <row r="253" spans="1:39">
      <c r="A253" t="s">
        <v>4205</v>
      </c>
      <c r="B253" t="s">
        <v>4206</v>
      </c>
      <c r="C253" t="s">
        <v>41</v>
      </c>
      <c r="D253" t="s">
        <v>42</v>
      </c>
      <c r="E253" t="s">
        <v>43</v>
      </c>
      <c r="F253" t="s">
        <v>1250</v>
      </c>
      <c r="G253" t="s">
        <v>4207</v>
      </c>
      <c r="H253" t="s">
        <v>4208</v>
      </c>
      <c r="I253" t="s">
        <v>4209</v>
      </c>
      <c r="K253" t="s">
        <v>4059</v>
      </c>
      <c r="L253" t="s">
        <v>51</v>
      </c>
      <c r="M253" t="s">
        <v>4210</v>
      </c>
      <c r="N253" t="s">
        <v>51</v>
      </c>
      <c r="O253" t="s">
        <v>4211</v>
      </c>
      <c r="P253" t="s">
        <v>4212</v>
      </c>
      <c r="Q253" t="s">
        <v>55</v>
      </c>
      <c r="R253" t="s">
        <v>55</v>
      </c>
      <c r="S253" t="s">
        <v>55</v>
      </c>
      <c r="T253" t="s">
        <v>2391</v>
      </c>
      <c r="U253" t="s">
        <v>4213</v>
      </c>
      <c r="V253" t="s">
        <v>4214</v>
      </c>
      <c r="X253" t="s">
        <v>4215</v>
      </c>
      <c r="Y253" t="s">
        <v>3767</v>
      </c>
      <c r="Z253" t="s">
        <v>61</v>
      </c>
      <c r="AA253" t="s">
        <v>4216</v>
      </c>
      <c r="AB253" t="s">
        <v>112</v>
      </c>
      <c r="AC253" t="s">
        <v>4217</v>
      </c>
      <c r="AD253" t="s">
        <v>4218</v>
      </c>
      <c r="AE253" t="s">
        <v>4219</v>
      </c>
      <c r="AF253" t="s">
        <v>4220</v>
      </c>
      <c r="AG253" t="s">
        <v>4217</v>
      </c>
      <c r="AH253" t="s">
        <v>4221</v>
      </c>
      <c r="AI253" t="s">
        <v>1279</v>
      </c>
      <c r="AL253" t="s">
        <v>4222</v>
      </c>
      <c r="AM253" t="s">
        <v>4223</v>
      </c>
    </row>
    <row r="254" spans="1:39">
      <c r="A254" t="s">
        <v>4224</v>
      </c>
      <c r="B254" t="s">
        <v>4225</v>
      </c>
      <c r="C254" t="s">
        <v>41</v>
      </c>
      <c r="D254" t="s">
        <v>42</v>
      </c>
      <c r="E254" t="s">
        <v>43</v>
      </c>
      <c r="F254" t="s">
        <v>1250</v>
      </c>
      <c r="G254" t="s">
        <v>4226</v>
      </c>
      <c r="H254" t="s">
        <v>4227</v>
      </c>
      <c r="I254" t="s">
        <v>913</v>
      </c>
      <c r="K254" t="s">
        <v>4059</v>
      </c>
      <c r="L254" t="s">
        <v>51</v>
      </c>
      <c r="M254" t="s">
        <v>4228</v>
      </c>
      <c r="N254" t="s">
        <v>51</v>
      </c>
      <c r="O254" t="s">
        <v>1637</v>
      </c>
      <c r="P254" t="s">
        <v>4229</v>
      </c>
      <c r="Q254" t="s">
        <v>55</v>
      </c>
      <c r="R254" t="s">
        <v>55</v>
      </c>
      <c r="S254" t="s">
        <v>55</v>
      </c>
      <c r="T254" t="s">
        <v>600</v>
      </c>
      <c r="U254" t="s">
        <v>4230</v>
      </c>
      <c r="V254" t="s">
        <v>4231</v>
      </c>
      <c r="W254" t="s">
        <v>4232</v>
      </c>
      <c r="X254" t="s">
        <v>3132</v>
      </c>
      <c r="Y254" t="s">
        <v>86</v>
      </c>
      <c r="Z254" t="s">
        <v>61</v>
      </c>
      <c r="AA254" t="s">
        <v>4233</v>
      </c>
      <c r="AB254" t="s">
        <v>88</v>
      </c>
      <c r="AC254" t="s">
        <v>4234</v>
      </c>
      <c r="AD254" t="s">
        <v>4235</v>
      </c>
      <c r="AE254" t="s">
        <v>4236</v>
      </c>
      <c r="AF254" t="s">
        <v>414</v>
      </c>
      <c r="AG254" t="s">
        <v>4234</v>
      </c>
      <c r="AH254" t="s">
        <v>4237</v>
      </c>
      <c r="AI254" t="s">
        <v>1279</v>
      </c>
      <c r="AL254" t="s">
        <v>4238</v>
      </c>
      <c r="AM254" t="s">
        <v>4239</v>
      </c>
    </row>
    <row r="255" spans="1:39">
      <c r="A255" t="s">
        <v>4240</v>
      </c>
      <c r="B255" t="s">
        <v>4241</v>
      </c>
      <c r="C255" t="s">
        <v>41</v>
      </c>
      <c r="D255" t="s">
        <v>42</v>
      </c>
      <c r="E255" t="s">
        <v>43</v>
      </c>
      <c r="F255" t="s">
        <v>1250</v>
      </c>
      <c r="G255" t="s">
        <v>4242</v>
      </c>
      <c r="H255" t="s">
        <v>4243</v>
      </c>
      <c r="I255" t="s">
        <v>4244</v>
      </c>
      <c r="K255" t="s">
        <v>4059</v>
      </c>
      <c r="L255" t="s">
        <v>51</v>
      </c>
      <c r="M255" t="s">
        <v>4228</v>
      </c>
      <c r="N255" t="s">
        <v>51</v>
      </c>
      <c r="O255" t="s">
        <v>4245</v>
      </c>
      <c r="P255" t="s">
        <v>4246</v>
      </c>
      <c r="Q255" t="s">
        <v>55</v>
      </c>
      <c r="R255" t="s">
        <v>55</v>
      </c>
      <c r="S255" t="s">
        <v>55</v>
      </c>
      <c r="T255" t="s">
        <v>1435</v>
      </c>
      <c r="U255" t="s">
        <v>4247</v>
      </c>
      <c r="V255" t="s">
        <v>4248</v>
      </c>
      <c r="W255" t="s">
        <v>4249</v>
      </c>
      <c r="X255" t="s">
        <v>4250</v>
      </c>
      <c r="Y255" t="s">
        <v>1239</v>
      </c>
      <c r="Z255" t="s">
        <v>61</v>
      </c>
      <c r="AA255" t="s">
        <v>4251</v>
      </c>
      <c r="AB255" t="s">
        <v>999</v>
      </c>
      <c r="AC255" t="s">
        <v>4252</v>
      </c>
      <c r="AD255" t="s">
        <v>4253</v>
      </c>
      <c r="AE255" t="s">
        <v>4251</v>
      </c>
      <c r="AF255" t="s">
        <v>999</v>
      </c>
      <c r="AG255" t="s">
        <v>4252</v>
      </c>
      <c r="AH255" t="s">
        <v>4253</v>
      </c>
      <c r="AI255" t="s">
        <v>1279</v>
      </c>
      <c r="AL255" t="s">
        <v>4254</v>
      </c>
      <c r="AM255" t="s">
        <v>4255</v>
      </c>
    </row>
    <row r="256" spans="1:39">
      <c r="A256" t="s">
        <v>3123</v>
      </c>
      <c r="B256" t="s">
        <v>4256</v>
      </c>
      <c r="C256" t="s">
        <v>41</v>
      </c>
      <c r="D256" t="s">
        <v>42</v>
      </c>
      <c r="E256" t="s">
        <v>43</v>
      </c>
      <c r="F256" t="s">
        <v>1250</v>
      </c>
      <c r="G256" t="s">
        <v>4257</v>
      </c>
      <c r="H256" t="s">
        <v>4258</v>
      </c>
      <c r="I256" t="s">
        <v>4166</v>
      </c>
      <c r="K256" t="s">
        <v>4059</v>
      </c>
      <c r="L256" t="s">
        <v>51</v>
      </c>
      <c r="M256" t="s">
        <v>4259</v>
      </c>
      <c r="N256" t="s">
        <v>51</v>
      </c>
      <c r="O256" t="s">
        <v>1256</v>
      </c>
      <c r="P256" t="s">
        <v>3128</v>
      </c>
      <c r="Q256" t="s">
        <v>55</v>
      </c>
      <c r="R256" t="s">
        <v>55</v>
      </c>
      <c r="S256" t="s">
        <v>55</v>
      </c>
      <c r="T256" t="s">
        <v>3129</v>
      </c>
      <c r="U256" t="s">
        <v>3130</v>
      </c>
      <c r="V256" t="s">
        <v>3131</v>
      </c>
      <c r="X256" t="s">
        <v>3132</v>
      </c>
      <c r="Y256" t="s">
        <v>86</v>
      </c>
      <c r="Z256" t="s">
        <v>61</v>
      </c>
      <c r="AA256" t="s">
        <v>3133</v>
      </c>
      <c r="AB256" t="s">
        <v>112</v>
      </c>
      <c r="AC256" t="s">
        <v>3134</v>
      </c>
      <c r="AD256" t="s">
        <v>3135</v>
      </c>
      <c r="AE256" t="s">
        <v>4260</v>
      </c>
      <c r="AF256" t="s">
        <v>4261</v>
      </c>
      <c r="AG256" t="s">
        <v>3134</v>
      </c>
      <c r="AH256" t="s">
        <v>4262</v>
      </c>
      <c r="AI256" t="s">
        <v>1279</v>
      </c>
      <c r="AL256" t="s">
        <v>4263</v>
      </c>
      <c r="AM256" t="s">
        <v>4264</v>
      </c>
    </row>
    <row r="257" spans="1:39">
      <c r="A257" t="s">
        <v>2941</v>
      </c>
      <c r="B257" t="s">
        <v>4265</v>
      </c>
      <c r="C257" t="s">
        <v>41</v>
      </c>
      <c r="D257" t="s">
        <v>42</v>
      </c>
      <c r="E257" t="s">
        <v>43</v>
      </c>
      <c r="F257" t="s">
        <v>1250</v>
      </c>
      <c r="G257" t="s">
        <v>4266</v>
      </c>
      <c r="H257" t="s">
        <v>4267</v>
      </c>
      <c r="I257" t="s">
        <v>4166</v>
      </c>
      <c r="K257" t="s">
        <v>4059</v>
      </c>
      <c r="L257" t="s">
        <v>51</v>
      </c>
      <c r="M257" t="s">
        <v>4259</v>
      </c>
      <c r="N257" t="s">
        <v>51</v>
      </c>
      <c r="O257" t="s">
        <v>4268</v>
      </c>
      <c r="P257" t="s">
        <v>2947</v>
      </c>
      <c r="Q257" t="s">
        <v>55</v>
      </c>
      <c r="R257" t="s">
        <v>55</v>
      </c>
      <c r="S257" t="s">
        <v>55</v>
      </c>
      <c r="T257" t="s">
        <v>818</v>
      </c>
      <c r="U257" t="s">
        <v>2948</v>
      </c>
      <c r="V257" t="s">
        <v>2949</v>
      </c>
      <c r="X257" t="s">
        <v>2950</v>
      </c>
      <c r="Y257" t="s">
        <v>652</v>
      </c>
      <c r="Z257" t="s">
        <v>61</v>
      </c>
      <c r="AA257" t="s">
        <v>2951</v>
      </c>
      <c r="AB257" t="s">
        <v>2952</v>
      </c>
      <c r="AC257" t="s">
        <v>2953</v>
      </c>
      <c r="AD257" t="s">
        <v>2954</v>
      </c>
      <c r="AE257" t="s">
        <v>4269</v>
      </c>
      <c r="AF257" t="s">
        <v>4270</v>
      </c>
      <c r="AG257" t="s">
        <v>2953</v>
      </c>
      <c r="AH257" t="s">
        <v>4271</v>
      </c>
      <c r="AI257" t="s">
        <v>1279</v>
      </c>
      <c r="AL257" t="s">
        <v>4272</v>
      </c>
      <c r="AM257" t="s">
        <v>4273</v>
      </c>
    </row>
    <row r="258" spans="1:39">
      <c r="A258" t="s">
        <v>4274</v>
      </c>
      <c r="B258" t="s">
        <v>4275</v>
      </c>
      <c r="C258" t="s">
        <v>41</v>
      </c>
      <c r="D258" t="s">
        <v>42</v>
      </c>
      <c r="E258" t="s">
        <v>43</v>
      </c>
      <c r="F258" t="s">
        <v>1250</v>
      </c>
      <c r="G258" t="s">
        <v>4276</v>
      </c>
      <c r="H258" t="s">
        <v>4277</v>
      </c>
      <c r="I258" t="s">
        <v>4278</v>
      </c>
      <c r="K258" t="s">
        <v>4059</v>
      </c>
      <c r="L258" t="s">
        <v>51</v>
      </c>
      <c r="M258" t="s">
        <v>4279</v>
      </c>
      <c r="N258" t="s">
        <v>51</v>
      </c>
      <c r="O258" t="s">
        <v>4280</v>
      </c>
      <c r="P258" t="s">
        <v>4281</v>
      </c>
      <c r="Q258" t="s">
        <v>55</v>
      </c>
      <c r="R258" t="s">
        <v>55</v>
      </c>
      <c r="S258" t="s">
        <v>54</v>
      </c>
      <c r="T258" t="s">
        <v>360</v>
      </c>
      <c r="U258" t="s">
        <v>4282</v>
      </c>
      <c r="V258" t="s">
        <v>4283</v>
      </c>
      <c r="W258" t="s">
        <v>2203</v>
      </c>
      <c r="X258" t="s">
        <v>3132</v>
      </c>
      <c r="Y258" t="s">
        <v>86</v>
      </c>
      <c r="Z258" t="s">
        <v>61</v>
      </c>
      <c r="AA258" t="s">
        <v>4284</v>
      </c>
      <c r="AB258" t="s">
        <v>4285</v>
      </c>
      <c r="AC258" t="s">
        <v>4286</v>
      </c>
      <c r="AD258" t="s">
        <v>4287</v>
      </c>
      <c r="AE258" t="s">
        <v>4288</v>
      </c>
      <c r="AF258" t="s">
        <v>4289</v>
      </c>
      <c r="AG258" t="s">
        <v>4290</v>
      </c>
      <c r="AH258" t="s">
        <v>4291</v>
      </c>
      <c r="AI258" t="s">
        <v>1279</v>
      </c>
      <c r="AL258" t="s">
        <v>4292</v>
      </c>
      <c r="AM258" t="s">
        <v>4293</v>
      </c>
    </row>
    <row r="259" spans="1:39">
      <c r="A259" t="s">
        <v>4294</v>
      </c>
      <c r="B259" t="s">
        <v>4275</v>
      </c>
      <c r="C259" t="s">
        <v>41</v>
      </c>
      <c r="D259" t="s">
        <v>42</v>
      </c>
      <c r="E259" t="s">
        <v>43</v>
      </c>
      <c r="F259" t="s">
        <v>1250</v>
      </c>
      <c r="G259" t="s">
        <v>4295</v>
      </c>
      <c r="H259" t="s">
        <v>4296</v>
      </c>
      <c r="I259" t="s">
        <v>4297</v>
      </c>
      <c r="K259" t="s">
        <v>4059</v>
      </c>
      <c r="L259" t="s">
        <v>51</v>
      </c>
      <c r="M259" t="s">
        <v>4279</v>
      </c>
      <c r="N259" t="s">
        <v>51</v>
      </c>
      <c r="O259" t="s">
        <v>4298</v>
      </c>
      <c r="P259" t="s">
        <v>4299</v>
      </c>
      <c r="Q259" t="s">
        <v>55</v>
      </c>
      <c r="R259" t="s">
        <v>55</v>
      </c>
      <c r="S259" t="s">
        <v>55</v>
      </c>
      <c r="T259" t="s">
        <v>380</v>
      </c>
      <c r="U259" t="s">
        <v>4300</v>
      </c>
      <c r="V259" t="s">
        <v>4301</v>
      </c>
      <c r="W259" t="s">
        <v>3658</v>
      </c>
      <c r="X259" t="s">
        <v>4302</v>
      </c>
      <c r="Y259" t="s">
        <v>435</v>
      </c>
      <c r="Z259" t="s">
        <v>61</v>
      </c>
      <c r="AA259" t="s">
        <v>4303</v>
      </c>
      <c r="AB259" t="s">
        <v>88</v>
      </c>
      <c r="AC259" t="s">
        <v>4304</v>
      </c>
      <c r="AD259" t="s">
        <v>4305</v>
      </c>
      <c r="AE259" t="s">
        <v>4306</v>
      </c>
      <c r="AF259" t="s">
        <v>3222</v>
      </c>
      <c r="AG259" t="s">
        <v>4307</v>
      </c>
      <c r="AH259" t="s">
        <v>4308</v>
      </c>
      <c r="AI259" t="s">
        <v>1279</v>
      </c>
      <c r="AL259" t="s">
        <v>4309</v>
      </c>
      <c r="AM259" t="s">
        <v>4310</v>
      </c>
    </row>
    <row r="260" spans="1:39">
      <c r="A260" t="s">
        <v>4311</v>
      </c>
      <c r="B260" t="s">
        <v>4312</v>
      </c>
      <c r="C260" t="s">
        <v>41</v>
      </c>
      <c r="D260" t="s">
        <v>42</v>
      </c>
      <c r="E260" t="s">
        <v>43</v>
      </c>
      <c r="F260" t="s">
        <v>1250</v>
      </c>
      <c r="G260" t="s">
        <v>4313</v>
      </c>
      <c r="H260" t="s">
        <v>4314</v>
      </c>
      <c r="I260" t="s">
        <v>4315</v>
      </c>
      <c r="K260" t="s">
        <v>4059</v>
      </c>
      <c r="L260" t="s">
        <v>51</v>
      </c>
      <c r="M260" t="s">
        <v>4316</v>
      </c>
      <c r="N260" t="s">
        <v>51</v>
      </c>
      <c r="O260" t="s">
        <v>4317</v>
      </c>
      <c r="P260" t="s">
        <v>4318</v>
      </c>
      <c r="Q260" t="s">
        <v>55</v>
      </c>
      <c r="R260" t="s">
        <v>55</v>
      </c>
      <c r="S260" t="s">
        <v>55</v>
      </c>
      <c r="T260" t="s">
        <v>265</v>
      </c>
      <c r="U260" t="s">
        <v>4319</v>
      </c>
      <c r="V260" t="s">
        <v>4320</v>
      </c>
      <c r="X260" t="s">
        <v>4011</v>
      </c>
      <c r="Y260" t="s">
        <v>364</v>
      </c>
      <c r="Z260" t="s">
        <v>61</v>
      </c>
      <c r="AA260" t="s">
        <v>4321</v>
      </c>
      <c r="AB260" t="s">
        <v>341</v>
      </c>
      <c r="AC260" t="s">
        <v>4322</v>
      </c>
      <c r="AD260" t="s">
        <v>4323</v>
      </c>
      <c r="AE260" t="s">
        <v>4324</v>
      </c>
      <c r="AF260" t="s">
        <v>441</v>
      </c>
      <c r="AG260" t="s">
        <v>4322</v>
      </c>
      <c r="AH260" t="s">
        <v>4325</v>
      </c>
      <c r="AI260" t="s">
        <v>1279</v>
      </c>
      <c r="AL260" t="s">
        <v>4326</v>
      </c>
      <c r="AM260" t="s">
        <v>4327</v>
      </c>
    </row>
    <row r="261" spans="1:39">
      <c r="A261" t="s">
        <v>2798</v>
      </c>
      <c r="B261" t="s">
        <v>4328</v>
      </c>
      <c r="C261" t="s">
        <v>41</v>
      </c>
      <c r="D261" t="s">
        <v>42</v>
      </c>
      <c r="E261" t="s">
        <v>43</v>
      </c>
      <c r="F261" t="s">
        <v>1250</v>
      </c>
      <c r="G261" t="s">
        <v>4329</v>
      </c>
      <c r="H261" t="s">
        <v>4330</v>
      </c>
      <c r="I261" t="s">
        <v>4197</v>
      </c>
      <c r="K261" t="s">
        <v>4059</v>
      </c>
      <c r="L261" t="s">
        <v>51</v>
      </c>
      <c r="M261" t="s">
        <v>4316</v>
      </c>
      <c r="N261" t="s">
        <v>51</v>
      </c>
      <c r="O261" t="s">
        <v>1303</v>
      </c>
      <c r="P261" t="s">
        <v>2803</v>
      </c>
      <c r="Q261" t="s">
        <v>55</v>
      </c>
      <c r="R261" t="s">
        <v>55</v>
      </c>
      <c r="S261" t="s">
        <v>55</v>
      </c>
      <c r="T261" t="s">
        <v>405</v>
      </c>
      <c r="U261" t="s">
        <v>2804</v>
      </c>
      <c r="V261" t="s">
        <v>2805</v>
      </c>
      <c r="X261" t="s">
        <v>246</v>
      </c>
      <c r="Y261" t="s">
        <v>110</v>
      </c>
      <c r="Z261" t="s">
        <v>61</v>
      </c>
      <c r="AA261" t="s">
        <v>2806</v>
      </c>
      <c r="AB261" t="s">
        <v>88</v>
      </c>
      <c r="AC261" t="s">
        <v>2808</v>
      </c>
      <c r="AD261" t="s">
        <v>2809</v>
      </c>
      <c r="AE261" t="s">
        <v>2806</v>
      </c>
      <c r="AF261" t="s">
        <v>3535</v>
      </c>
      <c r="AG261" t="s">
        <v>2808</v>
      </c>
      <c r="AH261" t="s">
        <v>2809</v>
      </c>
      <c r="AI261" t="s">
        <v>1279</v>
      </c>
      <c r="AL261" t="s">
        <v>4331</v>
      </c>
      <c r="AM261" t="s">
        <v>4332</v>
      </c>
    </row>
    <row r="262" spans="1:39">
      <c r="A262" t="s">
        <v>4333</v>
      </c>
      <c r="B262" t="s">
        <v>4334</v>
      </c>
      <c r="C262" t="s">
        <v>41</v>
      </c>
      <c r="D262" t="s">
        <v>42</v>
      </c>
      <c r="E262" t="s">
        <v>43</v>
      </c>
      <c r="F262" t="s">
        <v>1250</v>
      </c>
      <c r="G262" t="s">
        <v>4335</v>
      </c>
      <c r="H262" t="s">
        <v>4336</v>
      </c>
      <c r="I262" t="s">
        <v>4147</v>
      </c>
      <c r="K262" t="s">
        <v>4059</v>
      </c>
      <c r="L262" t="s">
        <v>51</v>
      </c>
      <c r="M262" t="s">
        <v>4337</v>
      </c>
      <c r="N262" t="s">
        <v>51</v>
      </c>
      <c r="O262" t="s">
        <v>4338</v>
      </c>
      <c r="P262" t="s">
        <v>4339</v>
      </c>
      <c r="Q262" t="s">
        <v>55</v>
      </c>
      <c r="R262" t="s">
        <v>55</v>
      </c>
      <c r="S262" t="s">
        <v>55</v>
      </c>
      <c r="T262" t="s">
        <v>967</v>
      </c>
      <c r="U262" t="s">
        <v>4340</v>
      </c>
      <c r="V262" t="s">
        <v>4341</v>
      </c>
      <c r="X262" t="s">
        <v>4342</v>
      </c>
      <c r="Y262" t="s">
        <v>1239</v>
      </c>
      <c r="Z262" t="s">
        <v>61</v>
      </c>
      <c r="AA262" t="s">
        <v>4343</v>
      </c>
      <c r="AB262" t="s">
        <v>4344</v>
      </c>
      <c r="AC262" t="s">
        <v>4345</v>
      </c>
      <c r="AD262" t="s">
        <v>4346</v>
      </c>
      <c r="AE262" t="s">
        <v>4347</v>
      </c>
      <c r="AF262" t="s">
        <v>561</v>
      </c>
      <c r="AG262" t="s">
        <v>4348</v>
      </c>
      <c r="AH262" t="s">
        <v>4349</v>
      </c>
      <c r="AI262" t="s">
        <v>1279</v>
      </c>
      <c r="AL262" t="s">
        <v>4350</v>
      </c>
      <c r="AM262" t="s">
        <v>4351</v>
      </c>
    </row>
    <row r="263" spans="1:39">
      <c r="A263" t="s">
        <v>3603</v>
      </c>
      <c r="B263" t="s">
        <v>4352</v>
      </c>
      <c r="C263" t="s">
        <v>41</v>
      </c>
      <c r="D263" t="s">
        <v>42</v>
      </c>
      <c r="E263" t="s">
        <v>43</v>
      </c>
      <c r="F263" t="s">
        <v>1250</v>
      </c>
      <c r="G263" t="s">
        <v>4353</v>
      </c>
      <c r="H263" t="s">
        <v>4354</v>
      </c>
      <c r="I263" t="s">
        <v>4180</v>
      </c>
      <c r="K263" t="s">
        <v>4059</v>
      </c>
      <c r="L263" t="s">
        <v>51</v>
      </c>
      <c r="M263" t="s">
        <v>4355</v>
      </c>
      <c r="N263" t="s">
        <v>51</v>
      </c>
      <c r="O263" t="s">
        <v>3544</v>
      </c>
      <c r="P263" t="s">
        <v>3609</v>
      </c>
      <c r="Q263" t="s">
        <v>55</v>
      </c>
      <c r="R263" t="s">
        <v>55</v>
      </c>
      <c r="S263" t="s">
        <v>55</v>
      </c>
      <c r="T263" t="s">
        <v>4356</v>
      </c>
      <c r="U263" t="s">
        <v>3611</v>
      </c>
      <c r="V263" t="s">
        <v>3612</v>
      </c>
      <c r="X263" t="s">
        <v>3613</v>
      </c>
      <c r="Y263" t="s">
        <v>1535</v>
      </c>
      <c r="Z263" t="s">
        <v>61</v>
      </c>
      <c r="AA263" t="s">
        <v>3614</v>
      </c>
      <c r="AB263" t="s">
        <v>88</v>
      </c>
      <c r="AC263" t="s">
        <v>3615</v>
      </c>
      <c r="AD263" t="s">
        <v>3616</v>
      </c>
      <c r="AE263" t="s">
        <v>4357</v>
      </c>
      <c r="AF263" t="s">
        <v>414</v>
      </c>
      <c r="AG263" t="s">
        <v>3615</v>
      </c>
      <c r="AH263" t="s">
        <v>4358</v>
      </c>
      <c r="AI263" t="s">
        <v>1279</v>
      </c>
      <c r="AL263" t="s">
        <v>4359</v>
      </c>
      <c r="AM263" t="s">
        <v>4360</v>
      </c>
    </row>
    <row r="264" spans="1:39">
      <c r="A264" t="s">
        <v>2798</v>
      </c>
      <c r="B264" t="s">
        <v>4361</v>
      </c>
      <c r="C264" t="s">
        <v>41</v>
      </c>
      <c r="D264" t="s">
        <v>42</v>
      </c>
      <c r="E264" t="s">
        <v>43</v>
      </c>
      <c r="F264" t="s">
        <v>1250</v>
      </c>
      <c r="G264" t="s">
        <v>4362</v>
      </c>
      <c r="H264" t="s">
        <v>4363</v>
      </c>
      <c r="I264" t="s">
        <v>1031</v>
      </c>
      <c r="K264" t="s">
        <v>4059</v>
      </c>
      <c r="L264" t="s">
        <v>51</v>
      </c>
      <c r="M264" t="s">
        <v>4355</v>
      </c>
      <c r="N264" t="s">
        <v>51</v>
      </c>
      <c r="O264" t="s">
        <v>1725</v>
      </c>
      <c r="P264" t="s">
        <v>2803</v>
      </c>
      <c r="Q264" t="s">
        <v>55</v>
      </c>
      <c r="R264" t="s">
        <v>55</v>
      </c>
      <c r="S264" t="s">
        <v>55</v>
      </c>
      <c r="T264" t="s">
        <v>405</v>
      </c>
      <c r="U264" t="s">
        <v>2804</v>
      </c>
      <c r="V264" t="s">
        <v>2805</v>
      </c>
      <c r="X264" t="s">
        <v>246</v>
      </c>
      <c r="Y264" t="s">
        <v>110</v>
      </c>
      <c r="Z264" t="s">
        <v>61</v>
      </c>
      <c r="AA264" t="s">
        <v>4364</v>
      </c>
      <c r="AB264" t="s">
        <v>88</v>
      </c>
      <c r="AC264" t="s">
        <v>2808</v>
      </c>
      <c r="AD264" t="s">
        <v>2809</v>
      </c>
      <c r="AE264" t="s">
        <v>4365</v>
      </c>
      <c r="AF264" t="s">
        <v>414</v>
      </c>
      <c r="AG264" t="s">
        <v>4366</v>
      </c>
      <c r="AH264" t="s">
        <v>4367</v>
      </c>
      <c r="AI264" t="s">
        <v>1279</v>
      </c>
      <c r="AL264" t="s">
        <v>4368</v>
      </c>
      <c r="AM264" t="s">
        <v>4369</v>
      </c>
    </row>
    <row r="265" spans="1:39">
      <c r="A265" t="s">
        <v>4370</v>
      </c>
      <c r="B265" t="s">
        <v>4371</v>
      </c>
      <c r="C265" t="s">
        <v>41</v>
      </c>
      <c r="D265" t="s">
        <v>42</v>
      </c>
      <c r="E265" t="s">
        <v>43</v>
      </c>
      <c r="F265" t="s">
        <v>1250</v>
      </c>
      <c r="G265" t="s">
        <v>4372</v>
      </c>
      <c r="H265" t="s">
        <v>4373</v>
      </c>
      <c r="I265" t="s">
        <v>4209</v>
      </c>
      <c r="K265" t="s">
        <v>4059</v>
      </c>
      <c r="L265" t="s">
        <v>51</v>
      </c>
      <c r="M265" t="s">
        <v>4374</v>
      </c>
      <c r="N265" t="s">
        <v>51</v>
      </c>
      <c r="O265" t="s">
        <v>1385</v>
      </c>
      <c r="P265" t="s">
        <v>4375</v>
      </c>
      <c r="Q265" t="s">
        <v>55</v>
      </c>
      <c r="R265" t="s">
        <v>55</v>
      </c>
      <c r="S265" t="s">
        <v>55</v>
      </c>
      <c r="T265" t="s">
        <v>4376</v>
      </c>
      <c r="U265" t="s">
        <v>4377</v>
      </c>
      <c r="V265" t="s">
        <v>4378</v>
      </c>
      <c r="X265" t="s">
        <v>4379</v>
      </c>
      <c r="Y265" t="s">
        <v>604</v>
      </c>
      <c r="Z265" t="s">
        <v>61</v>
      </c>
      <c r="AA265" t="s">
        <v>4380</v>
      </c>
      <c r="AB265" t="s">
        <v>63</v>
      </c>
      <c r="AC265" t="s">
        <v>4381</v>
      </c>
      <c r="AD265" t="s">
        <v>4382</v>
      </c>
      <c r="AE265" t="s">
        <v>4383</v>
      </c>
      <c r="AF265" t="s">
        <v>4384</v>
      </c>
      <c r="AG265" t="s">
        <v>4385</v>
      </c>
      <c r="AH265" t="s">
        <v>4386</v>
      </c>
      <c r="AI265" t="s">
        <v>1279</v>
      </c>
      <c r="AL265" t="s">
        <v>4387</v>
      </c>
      <c r="AM265" t="s">
        <v>4388</v>
      </c>
    </row>
    <row r="266" spans="1:39">
      <c r="A266" t="s">
        <v>4389</v>
      </c>
      <c r="B266" t="s">
        <v>4390</v>
      </c>
      <c r="C266" t="s">
        <v>41</v>
      </c>
      <c r="D266" t="s">
        <v>42</v>
      </c>
      <c r="E266" t="s">
        <v>43</v>
      </c>
      <c r="F266" t="s">
        <v>1250</v>
      </c>
      <c r="G266" t="s">
        <v>4391</v>
      </c>
      <c r="H266" t="s">
        <v>4392</v>
      </c>
      <c r="I266" t="s">
        <v>478</v>
      </c>
      <c r="K266" t="s">
        <v>4059</v>
      </c>
      <c r="L266" t="s">
        <v>51</v>
      </c>
      <c r="M266" t="s">
        <v>4374</v>
      </c>
      <c r="N266" t="s">
        <v>51</v>
      </c>
      <c r="O266" t="s">
        <v>1530</v>
      </c>
      <c r="P266" t="s">
        <v>4393</v>
      </c>
      <c r="Q266" t="s">
        <v>55</v>
      </c>
      <c r="R266" t="s">
        <v>55</v>
      </c>
      <c r="S266" t="s">
        <v>54</v>
      </c>
      <c r="T266" t="s">
        <v>360</v>
      </c>
      <c r="U266" t="s">
        <v>4394</v>
      </c>
      <c r="V266" t="s">
        <v>4395</v>
      </c>
      <c r="X266" t="s">
        <v>460</v>
      </c>
      <c r="Y266" t="s">
        <v>461</v>
      </c>
      <c r="Z266" t="s">
        <v>61</v>
      </c>
      <c r="AA266" t="s">
        <v>4396</v>
      </c>
      <c r="AB266" t="s">
        <v>4397</v>
      </c>
      <c r="AC266" t="s">
        <v>4398</v>
      </c>
      <c r="AD266" t="s">
        <v>4399</v>
      </c>
      <c r="AE266" t="s">
        <v>4396</v>
      </c>
      <c r="AF266" t="s">
        <v>4397</v>
      </c>
      <c r="AG266" t="s">
        <v>4398</v>
      </c>
      <c r="AH266" t="s">
        <v>4399</v>
      </c>
      <c r="AI266" t="s">
        <v>1279</v>
      </c>
      <c r="AL266" t="s">
        <v>4400</v>
      </c>
      <c r="AM266" t="s">
        <v>4401</v>
      </c>
    </row>
    <row r="267" spans="1:39">
      <c r="A267" t="s">
        <v>2911</v>
      </c>
      <c r="B267" t="s">
        <v>4402</v>
      </c>
      <c r="C267" t="s">
        <v>41</v>
      </c>
      <c r="D267" t="s">
        <v>42</v>
      </c>
      <c r="E267" t="s">
        <v>43</v>
      </c>
      <c r="F267" t="s">
        <v>1250</v>
      </c>
      <c r="G267" t="s">
        <v>4403</v>
      </c>
      <c r="H267" t="s">
        <v>4404</v>
      </c>
      <c r="I267" t="s">
        <v>4405</v>
      </c>
      <c r="K267" t="s">
        <v>4059</v>
      </c>
      <c r="L267" t="s">
        <v>51</v>
      </c>
      <c r="M267" t="s">
        <v>4406</v>
      </c>
      <c r="N267" t="s">
        <v>51</v>
      </c>
      <c r="O267" t="s">
        <v>4407</v>
      </c>
      <c r="P267" t="s">
        <v>2916</v>
      </c>
      <c r="Q267" t="s">
        <v>55</v>
      </c>
      <c r="R267" t="s">
        <v>55</v>
      </c>
      <c r="S267" t="s">
        <v>55</v>
      </c>
      <c r="T267" t="s">
        <v>2575</v>
      </c>
      <c r="U267" t="s">
        <v>2917</v>
      </c>
      <c r="V267" t="s">
        <v>2918</v>
      </c>
      <c r="W267" t="s">
        <v>2919</v>
      </c>
      <c r="X267" t="s">
        <v>2772</v>
      </c>
      <c r="Y267" t="s">
        <v>110</v>
      </c>
      <c r="Z267" t="s">
        <v>2920</v>
      </c>
      <c r="AA267" t="s">
        <v>2921</v>
      </c>
      <c r="AB267" t="s">
        <v>88</v>
      </c>
      <c r="AC267" t="s">
        <v>2922</v>
      </c>
      <c r="AD267" t="s">
        <v>2923</v>
      </c>
      <c r="AE267" t="s">
        <v>4408</v>
      </c>
      <c r="AF267" t="s">
        <v>414</v>
      </c>
      <c r="AG267" t="s">
        <v>2922</v>
      </c>
      <c r="AH267" t="s">
        <v>4409</v>
      </c>
      <c r="AI267" t="s">
        <v>1279</v>
      </c>
      <c r="AL267" t="s">
        <v>4410</v>
      </c>
      <c r="AM267" t="s">
        <v>4411</v>
      </c>
    </row>
    <row r="268" spans="1:39">
      <c r="A268" t="s">
        <v>1156</v>
      </c>
      <c r="B268" t="s">
        <v>4412</v>
      </c>
      <c r="C268" t="s">
        <v>41</v>
      </c>
      <c r="D268" t="s">
        <v>42</v>
      </c>
      <c r="E268" t="s">
        <v>43</v>
      </c>
      <c r="F268" t="s">
        <v>1250</v>
      </c>
      <c r="G268" t="s">
        <v>4413</v>
      </c>
      <c r="H268" t="s">
        <v>4414</v>
      </c>
      <c r="I268" t="s">
        <v>4415</v>
      </c>
      <c r="K268" t="s">
        <v>4059</v>
      </c>
      <c r="L268" t="s">
        <v>51</v>
      </c>
      <c r="M268" t="s">
        <v>4406</v>
      </c>
      <c r="N268" t="s">
        <v>51</v>
      </c>
      <c r="O268" t="s">
        <v>4416</v>
      </c>
      <c r="P268" t="s">
        <v>3482</v>
      </c>
      <c r="Q268" t="s">
        <v>55</v>
      </c>
      <c r="R268" t="s">
        <v>55</v>
      </c>
      <c r="S268" t="s">
        <v>55</v>
      </c>
      <c r="T268" t="s">
        <v>1166</v>
      </c>
      <c r="U268" t="s">
        <v>1167</v>
      </c>
      <c r="V268" t="s">
        <v>1168</v>
      </c>
      <c r="X268" t="s">
        <v>1169</v>
      </c>
      <c r="Y268" t="s">
        <v>364</v>
      </c>
      <c r="Z268" t="s">
        <v>61</v>
      </c>
      <c r="AA268" t="s">
        <v>3483</v>
      </c>
      <c r="AB268" t="s">
        <v>999</v>
      </c>
      <c r="AC268" t="s">
        <v>1172</v>
      </c>
      <c r="AD268" t="s">
        <v>1173</v>
      </c>
      <c r="AE268" t="s">
        <v>4417</v>
      </c>
      <c r="AF268" t="s">
        <v>4418</v>
      </c>
      <c r="AG268" t="s">
        <v>1172</v>
      </c>
      <c r="AH268" t="s">
        <v>4419</v>
      </c>
      <c r="AI268" t="s">
        <v>1279</v>
      </c>
      <c r="AL268" t="s">
        <v>4420</v>
      </c>
      <c r="AM268" t="s">
        <v>4421</v>
      </c>
    </row>
    <row r="269" spans="1:39">
      <c r="A269" t="s">
        <v>4422</v>
      </c>
      <c r="B269" t="s">
        <v>4423</v>
      </c>
      <c r="C269" t="s">
        <v>41</v>
      </c>
      <c r="D269" t="s">
        <v>42</v>
      </c>
      <c r="E269" t="s">
        <v>43</v>
      </c>
      <c r="F269" t="s">
        <v>1250</v>
      </c>
      <c r="G269" t="s">
        <v>4424</v>
      </c>
      <c r="H269" t="s">
        <v>4425</v>
      </c>
      <c r="I269" t="s">
        <v>4426</v>
      </c>
      <c r="K269" t="s">
        <v>4059</v>
      </c>
      <c r="L269" t="s">
        <v>51</v>
      </c>
      <c r="M269" t="s">
        <v>4427</v>
      </c>
      <c r="N269" t="s">
        <v>51</v>
      </c>
      <c r="O269" t="s">
        <v>4428</v>
      </c>
      <c r="P269" t="s">
        <v>4429</v>
      </c>
      <c r="Q269" t="s">
        <v>55</v>
      </c>
      <c r="R269" t="s">
        <v>55</v>
      </c>
      <c r="S269" t="s">
        <v>55</v>
      </c>
      <c r="T269" t="s">
        <v>4430</v>
      </c>
      <c r="U269" t="s">
        <v>4431</v>
      </c>
      <c r="V269" t="s">
        <v>364</v>
      </c>
      <c r="X269" t="s">
        <v>4432</v>
      </c>
      <c r="Y269" t="s">
        <v>364</v>
      </c>
      <c r="Z269" t="s">
        <v>4433</v>
      </c>
      <c r="AA269" t="s">
        <v>4434</v>
      </c>
      <c r="AB269" t="s">
        <v>557</v>
      </c>
      <c r="AC269" t="s">
        <v>4435</v>
      </c>
      <c r="AD269" t="s">
        <v>4436</v>
      </c>
      <c r="AE269" t="s">
        <v>4437</v>
      </c>
      <c r="AF269" t="s">
        <v>2376</v>
      </c>
      <c r="AG269" t="s">
        <v>4438</v>
      </c>
      <c r="AH269" t="s">
        <v>4439</v>
      </c>
      <c r="AI269" t="s">
        <v>1279</v>
      </c>
      <c r="AL269" t="s">
        <v>4440</v>
      </c>
      <c r="AM269" t="s">
        <v>4441</v>
      </c>
    </row>
    <row r="270" spans="1:39">
      <c r="A270" t="s">
        <v>4442</v>
      </c>
      <c r="B270" t="s">
        <v>4443</v>
      </c>
      <c r="C270" t="s">
        <v>41</v>
      </c>
      <c r="D270" t="s">
        <v>42</v>
      </c>
      <c r="E270" t="s">
        <v>43</v>
      </c>
      <c r="F270" t="s">
        <v>1250</v>
      </c>
      <c r="G270" t="s">
        <v>4444</v>
      </c>
      <c r="H270" t="s">
        <v>4445</v>
      </c>
      <c r="I270" t="s">
        <v>4446</v>
      </c>
      <c r="K270" t="s">
        <v>4059</v>
      </c>
      <c r="L270" t="s">
        <v>51</v>
      </c>
      <c r="M270" t="s">
        <v>4427</v>
      </c>
      <c r="N270" t="s">
        <v>51</v>
      </c>
      <c r="O270" t="s">
        <v>4447</v>
      </c>
      <c r="P270" t="s">
        <v>4448</v>
      </c>
      <c r="Q270" t="s">
        <v>55</v>
      </c>
      <c r="R270" t="s">
        <v>55</v>
      </c>
      <c r="S270" t="s">
        <v>55</v>
      </c>
      <c r="T270" t="s">
        <v>2718</v>
      </c>
      <c r="U270" t="s">
        <v>4449</v>
      </c>
      <c r="V270" t="s">
        <v>4450</v>
      </c>
      <c r="X270" t="s">
        <v>4451</v>
      </c>
      <c r="Y270" t="s">
        <v>86</v>
      </c>
      <c r="Z270" t="s">
        <v>61</v>
      </c>
      <c r="AA270" t="s">
        <v>4452</v>
      </c>
      <c r="AB270" t="s">
        <v>709</v>
      </c>
      <c r="AC270" t="s">
        <v>4453</v>
      </c>
      <c r="AD270" t="s">
        <v>4454</v>
      </c>
      <c r="AE270" t="s">
        <v>4455</v>
      </c>
      <c r="AF270" t="s">
        <v>1798</v>
      </c>
      <c r="AG270" t="s">
        <v>4453</v>
      </c>
      <c r="AH270" t="s">
        <v>4456</v>
      </c>
      <c r="AI270" t="s">
        <v>1279</v>
      </c>
      <c r="AL270" t="s">
        <v>4457</v>
      </c>
      <c r="AM270" t="s">
        <v>4458</v>
      </c>
    </row>
    <row r="271" spans="1:39">
      <c r="A271" t="s">
        <v>4459</v>
      </c>
      <c r="B271" t="s">
        <v>4443</v>
      </c>
      <c r="C271" t="s">
        <v>41</v>
      </c>
      <c r="D271" t="s">
        <v>42</v>
      </c>
      <c r="E271" t="s">
        <v>43</v>
      </c>
      <c r="F271" t="s">
        <v>1250</v>
      </c>
      <c r="G271" t="s">
        <v>4460</v>
      </c>
      <c r="H271" t="s">
        <v>4461</v>
      </c>
      <c r="I271" t="s">
        <v>4462</v>
      </c>
      <c r="K271" t="s">
        <v>4059</v>
      </c>
      <c r="L271" t="s">
        <v>51</v>
      </c>
      <c r="M271" t="s">
        <v>4427</v>
      </c>
      <c r="N271" t="s">
        <v>51</v>
      </c>
      <c r="O271" t="s">
        <v>1256</v>
      </c>
      <c r="P271" t="s">
        <v>4463</v>
      </c>
      <c r="Q271" t="s">
        <v>55</v>
      </c>
      <c r="R271" t="s">
        <v>55</v>
      </c>
      <c r="S271" t="s">
        <v>55</v>
      </c>
      <c r="T271" t="s">
        <v>818</v>
      </c>
      <c r="U271" t="s">
        <v>4464</v>
      </c>
      <c r="V271" t="s">
        <v>4465</v>
      </c>
      <c r="X271" t="s">
        <v>4466</v>
      </c>
      <c r="Y271" t="s">
        <v>86</v>
      </c>
      <c r="Z271" t="s">
        <v>61</v>
      </c>
      <c r="AA271" t="s">
        <v>4467</v>
      </c>
      <c r="AB271" t="s">
        <v>4468</v>
      </c>
      <c r="AC271" t="s">
        <v>4469</v>
      </c>
      <c r="AD271" t="s">
        <v>4470</v>
      </c>
      <c r="AE271" t="s">
        <v>4471</v>
      </c>
      <c r="AF271" t="s">
        <v>2041</v>
      </c>
      <c r="AG271" t="s">
        <v>4469</v>
      </c>
      <c r="AH271" t="s">
        <v>4472</v>
      </c>
      <c r="AI271" t="s">
        <v>1279</v>
      </c>
      <c r="AL271" t="s">
        <v>4473</v>
      </c>
      <c r="AM271" t="s">
        <v>4474</v>
      </c>
    </row>
    <row r="272" spans="1:39">
      <c r="A272" t="s">
        <v>4475</v>
      </c>
      <c r="B272" t="s">
        <v>4476</v>
      </c>
      <c r="C272" t="s">
        <v>41</v>
      </c>
      <c r="D272" t="s">
        <v>42</v>
      </c>
      <c r="E272" t="s">
        <v>43</v>
      </c>
      <c r="F272" t="s">
        <v>1250</v>
      </c>
      <c r="G272" t="s">
        <v>4477</v>
      </c>
      <c r="H272" t="s">
        <v>4478</v>
      </c>
      <c r="I272" t="s">
        <v>4405</v>
      </c>
      <c r="K272" t="s">
        <v>4059</v>
      </c>
      <c r="L272" t="s">
        <v>51</v>
      </c>
      <c r="M272" t="s">
        <v>4479</v>
      </c>
      <c r="N272" t="s">
        <v>51</v>
      </c>
      <c r="O272" t="s">
        <v>4480</v>
      </c>
      <c r="P272" t="s">
        <v>4481</v>
      </c>
      <c r="Q272" t="s">
        <v>55</v>
      </c>
      <c r="R272" t="s">
        <v>55</v>
      </c>
      <c r="S272" t="s">
        <v>55</v>
      </c>
      <c r="T272" t="s">
        <v>4482</v>
      </c>
      <c r="U272" t="s">
        <v>4483</v>
      </c>
      <c r="V272" t="s">
        <v>4484</v>
      </c>
      <c r="W272" t="s">
        <v>554</v>
      </c>
      <c r="X272" t="s">
        <v>224</v>
      </c>
      <c r="Y272" t="s">
        <v>225</v>
      </c>
      <c r="Z272" t="s">
        <v>61</v>
      </c>
      <c r="AA272" t="s">
        <v>4485</v>
      </c>
      <c r="AB272" t="s">
        <v>4486</v>
      </c>
      <c r="AC272" t="s">
        <v>4487</v>
      </c>
      <c r="AD272" t="s">
        <v>4488</v>
      </c>
      <c r="AE272" t="s">
        <v>4489</v>
      </c>
      <c r="AF272" t="s">
        <v>88</v>
      </c>
      <c r="AG272" t="s">
        <v>4487</v>
      </c>
      <c r="AH272" t="s">
        <v>4490</v>
      </c>
      <c r="AI272" t="s">
        <v>1279</v>
      </c>
      <c r="AL272" t="s">
        <v>4491</v>
      </c>
      <c r="AM272" t="s">
        <v>4492</v>
      </c>
    </row>
    <row r="273" spans="1:39">
      <c r="A273" t="s">
        <v>4224</v>
      </c>
      <c r="B273" t="s">
        <v>4476</v>
      </c>
      <c r="C273" t="s">
        <v>41</v>
      </c>
      <c r="D273" t="s">
        <v>42</v>
      </c>
      <c r="E273" t="s">
        <v>43</v>
      </c>
      <c r="F273" t="s">
        <v>1250</v>
      </c>
      <c r="G273" t="s">
        <v>4493</v>
      </c>
      <c r="H273" t="s">
        <v>4494</v>
      </c>
      <c r="I273" t="s">
        <v>4495</v>
      </c>
      <c r="K273" t="s">
        <v>4059</v>
      </c>
      <c r="L273" t="s">
        <v>51</v>
      </c>
      <c r="M273" t="s">
        <v>4479</v>
      </c>
      <c r="N273" t="s">
        <v>51</v>
      </c>
      <c r="O273" t="s">
        <v>1736</v>
      </c>
      <c r="P273" t="s">
        <v>4229</v>
      </c>
      <c r="Q273" t="s">
        <v>55</v>
      </c>
      <c r="R273" t="s">
        <v>55</v>
      </c>
      <c r="S273" t="s">
        <v>55</v>
      </c>
      <c r="T273" t="s">
        <v>600</v>
      </c>
      <c r="U273" t="s">
        <v>4230</v>
      </c>
      <c r="V273" t="s">
        <v>4231</v>
      </c>
      <c r="W273" t="s">
        <v>4232</v>
      </c>
      <c r="X273" t="s">
        <v>3132</v>
      </c>
      <c r="Y273" t="s">
        <v>86</v>
      </c>
      <c r="Z273" t="s">
        <v>61</v>
      </c>
      <c r="AA273" t="s">
        <v>4233</v>
      </c>
      <c r="AB273" t="s">
        <v>88</v>
      </c>
      <c r="AC273" t="s">
        <v>4234</v>
      </c>
      <c r="AD273" t="s">
        <v>4235</v>
      </c>
      <c r="AE273" t="s">
        <v>4496</v>
      </c>
      <c r="AF273" t="s">
        <v>414</v>
      </c>
      <c r="AG273" t="s">
        <v>4234</v>
      </c>
      <c r="AH273" t="s">
        <v>4497</v>
      </c>
      <c r="AI273" t="s">
        <v>1279</v>
      </c>
      <c r="AL273" t="s">
        <v>4498</v>
      </c>
      <c r="AM273" t="s">
        <v>4499</v>
      </c>
    </row>
    <row r="274" spans="1:39">
      <c r="A274" t="s">
        <v>4500</v>
      </c>
      <c r="B274" t="s">
        <v>4501</v>
      </c>
      <c r="C274" t="s">
        <v>41</v>
      </c>
      <c r="D274" t="s">
        <v>42</v>
      </c>
      <c r="E274" t="s">
        <v>43</v>
      </c>
      <c r="F274" t="s">
        <v>1250</v>
      </c>
      <c r="G274" t="s">
        <v>4502</v>
      </c>
      <c r="H274" t="s">
        <v>4503</v>
      </c>
      <c r="I274" t="s">
        <v>4297</v>
      </c>
      <c r="K274" t="s">
        <v>4059</v>
      </c>
      <c r="L274" t="s">
        <v>51</v>
      </c>
      <c r="M274" t="s">
        <v>4504</v>
      </c>
      <c r="N274" t="s">
        <v>51</v>
      </c>
      <c r="O274" t="s">
        <v>1465</v>
      </c>
      <c r="P274" t="s">
        <v>4505</v>
      </c>
      <c r="Q274" t="s">
        <v>55</v>
      </c>
      <c r="R274" t="s">
        <v>55</v>
      </c>
      <c r="S274" t="s">
        <v>55</v>
      </c>
      <c r="T274" t="s">
        <v>1583</v>
      </c>
      <c r="U274" t="s">
        <v>2680</v>
      </c>
      <c r="V274" t="s">
        <v>4506</v>
      </c>
      <c r="X274" t="s">
        <v>2683</v>
      </c>
      <c r="Y274" t="s">
        <v>86</v>
      </c>
      <c r="Z274" t="s">
        <v>61</v>
      </c>
      <c r="AA274" t="s">
        <v>2684</v>
      </c>
      <c r="AB274" t="s">
        <v>386</v>
      </c>
      <c r="AC274" t="s">
        <v>4507</v>
      </c>
      <c r="AD274" t="s">
        <v>2686</v>
      </c>
      <c r="AE274" t="s">
        <v>4508</v>
      </c>
      <c r="AF274" t="s">
        <v>63</v>
      </c>
      <c r="AG274" t="s">
        <v>4509</v>
      </c>
      <c r="AH274" t="s">
        <v>4510</v>
      </c>
      <c r="AI274" t="s">
        <v>1279</v>
      </c>
      <c r="AL274" t="s">
        <v>4511</v>
      </c>
      <c r="AM274" t="s">
        <v>4512</v>
      </c>
    </row>
    <row r="275" spans="1:39">
      <c r="A275" t="s">
        <v>2988</v>
      </c>
      <c r="B275" t="s">
        <v>4513</v>
      </c>
      <c r="C275" t="s">
        <v>41</v>
      </c>
      <c r="D275" t="s">
        <v>42</v>
      </c>
      <c r="E275" t="s">
        <v>43</v>
      </c>
      <c r="F275" t="s">
        <v>1250</v>
      </c>
      <c r="G275" t="s">
        <v>4514</v>
      </c>
      <c r="H275" t="s">
        <v>4515</v>
      </c>
      <c r="I275" t="s">
        <v>478</v>
      </c>
      <c r="K275" t="s">
        <v>4059</v>
      </c>
      <c r="L275" t="s">
        <v>51</v>
      </c>
      <c r="M275" t="s">
        <v>4504</v>
      </c>
      <c r="N275" t="s">
        <v>51</v>
      </c>
      <c r="O275" t="s">
        <v>4516</v>
      </c>
      <c r="P275" t="s">
        <v>2994</v>
      </c>
      <c r="Q275" t="s">
        <v>55</v>
      </c>
      <c r="R275" t="s">
        <v>55</v>
      </c>
      <c r="S275" t="s">
        <v>55</v>
      </c>
      <c r="T275" t="s">
        <v>1198</v>
      </c>
      <c r="U275" t="s">
        <v>2995</v>
      </c>
      <c r="V275" t="s">
        <v>2996</v>
      </c>
      <c r="X275" t="s">
        <v>2997</v>
      </c>
      <c r="Y275" t="s">
        <v>86</v>
      </c>
      <c r="Z275" t="s">
        <v>61</v>
      </c>
      <c r="AA275" t="s">
        <v>2998</v>
      </c>
      <c r="AB275" t="s">
        <v>4517</v>
      </c>
      <c r="AC275" t="s">
        <v>3000</v>
      </c>
      <c r="AD275" t="s">
        <v>3001</v>
      </c>
      <c r="AE275" t="s">
        <v>3002</v>
      </c>
      <c r="AF275" t="s">
        <v>4518</v>
      </c>
      <c r="AG275" t="s">
        <v>3000</v>
      </c>
      <c r="AH275" t="s">
        <v>3003</v>
      </c>
      <c r="AI275" t="s">
        <v>1279</v>
      </c>
      <c r="AL275" t="s">
        <v>4519</v>
      </c>
      <c r="AM275" t="s">
        <v>4520</v>
      </c>
    </row>
    <row r="276" spans="1:39">
      <c r="A276" t="s">
        <v>4521</v>
      </c>
      <c r="B276" t="s">
        <v>4522</v>
      </c>
      <c r="C276" t="s">
        <v>41</v>
      </c>
      <c r="D276" t="s">
        <v>42</v>
      </c>
      <c r="E276" t="s">
        <v>43</v>
      </c>
      <c r="F276" t="s">
        <v>1250</v>
      </c>
      <c r="G276" t="s">
        <v>4523</v>
      </c>
      <c r="H276" t="s">
        <v>4524</v>
      </c>
      <c r="I276" t="s">
        <v>4462</v>
      </c>
      <c r="K276" t="s">
        <v>4059</v>
      </c>
      <c r="L276" t="s">
        <v>51</v>
      </c>
      <c r="M276" t="s">
        <v>4525</v>
      </c>
      <c r="N276" t="s">
        <v>51</v>
      </c>
      <c r="O276" t="s">
        <v>1256</v>
      </c>
      <c r="P276" t="s">
        <v>4526</v>
      </c>
      <c r="Q276" t="s">
        <v>55</v>
      </c>
      <c r="R276" t="s">
        <v>55</v>
      </c>
      <c r="S276" t="s">
        <v>55</v>
      </c>
      <c r="T276" t="s">
        <v>56</v>
      </c>
      <c r="U276" t="s">
        <v>4527</v>
      </c>
      <c r="V276" t="s">
        <v>4528</v>
      </c>
      <c r="X276" t="s">
        <v>460</v>
      </c>
      <c r="Y276" t="s">
        <v>461</v>
      </c>
      <c r="Z276" t="s">
        <v>61</v>
      </c>
      <c r="AA276" t="s">
        <v>4529</v>
      </c>
      <c r="AB276" t="s">
        <v>88</v>
      </c>
      <c r="AC276" t="s">
        <v>4530</v>
      </c>
      <c r="AD276" t="s">
        <v>4531</v>
      </c>
      <c r="AE276" t="s">
        <v>4532</v>
      </c>
      <c r="AF276" t="s">
        <v>4533</v>
      </c>
      <c r="AG276" t="s">
        <v>4530</v>
      </c>
      <c r="AH276" t="s">
        <v>4534</v>
      </c>
      <c r="AI276" t="s">
        <v>1279</v>
      </c>
      <c r="AL276" t="s">
        <v>4535</v>
      </c>
      <c r="AM276" t="s">
        <v>4536</v>
      </c>
    </row>
    <row r="277" spans="1:39">
      <c r="A277" t="s">
        <v>2988</v>
      </c>
      <c r="B277" t="s">
        <v>4537</v>
      </c>
      <c r="C277" t="s">
        <v>41</v>
      </c>
      <c r="D277" t="s">
        <v>42</v>
      </c>
      <c r="E277" t="s">
        <v>43</v>
      </c>
      <c r="F277" t="s">
        <v>1250</v>
      </c>
      <c r="G277" t="s">
        <v>4538</v>
      </c>
      <c r="H277" t="s">
        <v>4539</v>
      </c>
      <c r="I277" t="s">
        <v>4426</v>
      </c>
      <c r="K277" t="s">
        <v>4059</v>
      </c>
      <c r="L277" t="s">
        <v>51</v>
      </c>
      <c r="M277" t="s">
        <v>4525</v>
      </c>
      <c r="N277" t="s">
        <v>51</v>
      </c>
      <c r="O277" t="s">
        <v>4540</v>
      </c>
      <c r="P277" t="s">
        <v>2994</v>
      </c>
      <c r="Q277" t="s">
        <v>55</v>
      </c>
      <c r="R277" t="s">
        <v>55</v>
      </c>
      <c r="S277" t="s">
        <v>55</v>
      </c>
      <c r="T277" t="s">
        <v>1198</v>
      </c>
      <c r="U277" t="s">
        <v>2995</v>
      </c>
      <c r="V277" t="s">
        <v>2996</v>
      </c>
      <c r="X277" t="s">
        <v>2997</v>
      </c>
      <c r="Y277" t="s">
        <v>86</v>
      </c>
      <c r="Z277" t="s">
        <v>61</v>
      </c>
      <c r="AA277" t="s">
        <v>2998</v>
      </c>
      <c r="AB277" t="s">
        <v>4517</v>
      </c>
      <c r="AC277" t="s">
        <v>3000</v>
      </c>
      <c r="AD277" t="s">
        <v>3001</v>
      </c>
      <c r="AE277" t="s">
        <v>4541</v>
      </c>
      <c r="AF277" t="s">
        <v>3535</v>
      </c>
      <c r="AG277" t="s">
        <v>3000</v>
      </c>
      <c r="AH277" t="s">
        <v>4542</v>
      </c>
      <c r="AI277" t="s">
        <v>1279</v>
      </c>
      <c r="AL277" t="s">
        <v>4543</v>
      </c>
      <c r="AM277" t="s">
        <v>4544</v>
      </c>
    </row>
    <row r="278" spans="1:39">
      <c r="A278" t="s">
        <v>4545</v>
      </c>
      <c r="B278" t="s">
        <v>4546</v>
      </c>
      <c r="C278" t="s">
        <v>41</v>
      </c>
      <c r="D278" t="s">
        <v>42</v>
      </c>
      <c r="E278" t="s">
        <v>43</v>
      </c>
      <c r="F278" t="s">
        <v>1250</v>
      </c>
      <c r="G278" t="s">
        <v>4547</v>
      </c>
      <c r="H278" t="s">
        <v>4548</v>
      </c>
      <c r="I278" t="s">
        <v>4405</v>
      </c>
      <c r="K278" t="s">
        <v>4059</v>
      </c>
      <c r="L278" t="s">
        <v>51</v>
      </c>
      <c r="M278" t="s">
        <v>4549</v>
      </c>
      <c r="N278" t="s">
        <v>51</v>
      </c>
      <c r="O278" t="s">
        <v>1256</v>
      </c>
      <c r="P278" t="s">
        <v>4550</v>
      </c>
      <c r="Q278" t="s">
        <v>55</v>
      </c>
      <c r="R278" t="s">
        <v>55</v>
      </c>
      <c r="S278" t="s">
        <v>55</v>
      </c>
      <c r="T278" t="s">
        <v>336</v>
      </c>
      <c r="V278" t="s">
        <v>4551</v>
      </c>
      <c r="X278" t="s">
        <v>4552</v>
      </c>
      <c r="Y278" t="s">
        <v>364</v>
      </c>
      <c r="Z278" t="s">
        <v>61</v>
      </c>
      <c r="AA278" t="s">
        <v>4553</v>
      </c>
      <c r="AB278" t="s">
        <v>88</v>
      </c>
      <c r="AC278" t="s">
        <v>4554</v>
      </c>
      <c r="AD278" t="s">
        <v>4555</v>
      </c>
      <c r="AE278" t="s">
        <v>4556</v>
      </c>
      <c r="AF278" t="s">
        <v>2041</v>
      </c>
      <c r="AG278" t="s">
        <v>4557</v>
      </c>
      <c r="AH278" t="s">
        <v>4558</v>
      </c>
      <c r="AI278" t="s">
        <v>1279</v>
      </c>
      <c r="AL278" t="s">
        <v>4559</v>
      </c>
      <c r="AM278" t="s">
        <v>4560</v>
      </c>
    </row>
    <row r="279" spans="1:39">
      <c r="A279" t="s">
        <v>811</v>
      </c>
      <c r="B279" t="s">
        <v>4561</v>
      </c>
      <c r="C279" t="s">
        <v>41</v>
      </c>
      <c r="D279" t="s">
        <v>42</v>
      </c>
      <c r="E279" t="s">
        <v>43</v>
      </c>
      <c r="F279" t="s">
        <v>1250</v>
      </c>
      <c r="G279" t="s">
        <v>4562</v>
      </c>
      <c r="H279" t="s">
        <v>4563</v>
      </c>
      <c r="I279" t="s">
        <v>4405</v>
      </c>
      <c r="K279" t="s">
        <v>4059</v>
      </c>
      <c r="L279" t="s">
        <v>51</v>
      </c>
      <c r="M279" t="s">
        <v>4564</v>
      </c>
      <c r="N279" t="s">
        <v>51</v>
      </c>
      <c r="O279" t="s">
        <v>2106</v>
      </c>
      <c r="P279" t="s">
        <v>817</v>
      </c>
      <c r="Q279" t="s">
        <v>55</v>
      </c>
      <c r="R279" t="s">
        <v>55</v>
      </c>
      <c r="S279" t="s">
        <v>55</v>
      </c>
      <c r="T279" t="s">
        <v>818</v>
      </c>
      <c r="U279" t="s">
        <v>819</v>
      </c>
      <c r="V279" t="s">
        <v>820</v>
      </c>
      <c r="X279" t="s">
        <v>821</v>
      </c>
      <c r="Y279" t="s">
        <v>86</v>
      </c>
      <c r="Z279" t="s">
        <v>61</v>
      </c>
      <c r="AA279" t="s">
        <v>822</v>
      </c>
      <c r="AB279" t="s">
        <v>1104</v>
      </c>
      <c r="AC279" t="s">
        <v>823</v>
      </c>
      <c r="AD279" t="s">
        <v>824</v>
      </c>
      <c r="AE279" t="s">
        <v>822</v>
      </c>
      <c r="AF279" t="s">
        <v>1104</v>
      </c>
      <c r="AG279" t="s">
        <v>823</v>
      </c>
      <c r="AH279" t="s">
        <v>824</v>
      </c>
      <c r="AL279" t="s">
        <v>4565</v>
      </c>
      <c r="AM279" t="s">
        <v>4566</v>
      </c>
    </row>
    <row r="280" spans="1:39">
      <c r="A280" t="s">
        <v>2988</v>
      </c>
      <c r="B280" t="s">
        <v>4567</v>
      </c>
      <c r="C280" t="s">
        <v>41</v>
      </c>
      <c r="D280" t="s">
        <v>42</v>
      </c>
      <c r="E280" t="s">
        <v>43</v>
      </c>
      <c r="F280" t="s">
        <v>1250</v>
      </c>
      <c r="G280" t="s">
        <v>4568</v>
      </c>
      <c r="H280" t="s">
        <v>4569</v>
      </c>
      <c r="I280" t="s">
        <v>4570</v>
      </c>
      <c r="K280" t="s">
        <v>4059</v>
      </c>
      <c r="L280" t="s">
        <v>51</v>
      </c>
      <c r="M280" t="s">
        <v>4564</v>
      </c>
      <c r="N280" t="s">
        <v>51</v>
      </c>
      <c r="O280" t="s">
        <v>4571</v>
      </c>
      <c r="P280" t="s">
        <v>2994</v>
      </c>
      <c r="Q280" t="s">
        <v>55</v>
      </c>
      <c r="R280" t="s">
        <v>55</v>
      </c>
      <c r="S280" t="s">
        <v>55</v>
      </c>
      <c r="T280" t="s">
        <v>1198</v>
      </c>
      <c r="U280" t="s">
        <v>2995</v>
      </c>
      <c r="V280" t="s">
        <v>2996</v>
      </c>
      <c r="X280" t="s">
        <v>2997</v>
      </c>
      <c r="Y280" t="s">
        <v>86</v>
      </c>
      <c r="Z280" t="s">
        <v>61</v>
      </c>
      <c r="AA280" t="s">
        <v>2998</v>
      </c>
      <c r="AB280" t="s">
        <v>4517</v>
      </c>
      <c r="AC280" t="s">
        <v>3000</v>
      </c>
      <c r="AD280" t="s">
        <v>3001</v>
      </c>
      <c r="AE280" t="s">
        <v>4541</v>
      </c>
      <c r="AF280" t="s">
        <v>3535</v>
      </c>
      <c r="AG280" t="s">
        <v>3000</v>
      </c>
      <c r="AH280" t="s">
        <v>4542</v>
      </c>
      <c r="AI280" t="s">
        <v>1279</v>
      </c>
      <c r="AL280" t="s">
        <v>4572</v>
      </c>
      <c r="AM280" t="s">
        <v>4573</v>
      </c>
    </row>
    <row r="281" spans="1:39">
      <c r="A281" t="s">
        <v>4574</v>
      </c>
      <c r="B281" t="s">
        <v>4575</v>
      </c>
      <c r="C281" t="s">
        <v>41</v>
      </c>
      <c r="D281" t="s">
        <v>42</v>
      </c>
      <c r="E281" t="s">
        <v>43</v>
      </c>
      <c r="F281" t="s">
        <v>1250</v>
      </c>
      <c r="G281" t="s">
        <v>4576</v>
      </c>
      <c r="H281" t="s">
        <v>4577</v>
      </c>
      <c r="I281" t="s">
        <v>4166</v>
      </c>
      <c r="K281" t="s">
        <v>4059</v>
      </c>
      <c r="L281" t="s">
        <v>51</v>
      </c>
      <c r="M281" t="s">
        <v>4578</v>
      </c>
      <c r="N281" t="s">
        <v>51</v>
      </c>
      <c r="O281" t="s">
        <v>1256</v>
      </c>
      <c r="P281" t="s">
        <v>4579</v>
      </c>
      <c r="Q281" t="s">
        <v>55</v>
      </c>
      <c r="R281" t="s">
        <v>55</v>
      </c>
      <c r="S281" t="s">
        <v>55</v>
      </c>
      <c r="T281" t="s">
        <v>4580</v>
      </c>
      <c r="U281" t="s">
        <v>4581</v>
      </c>
      <c r="V281" t="s">
        <v>4582</v>
      </c>
      <c r="X281" t="s">
        <v>3132</v>
      </c>
      <c r="Y281" t="s">
        <v>86</v>
      </c>
      <c r="Z281" t="s">
        <v>61</v>
      </c>
      <c r="AA281" t="s">
        <v>4583</v>
      </c>
      <c r="AB281" t="s">
        <v>4584</v>
      </c>
      <c r="AC281" t="s">
        <v>4585</v>
      </c>
      <c r="AD281" t="s">
        <v>4586</v>
      </c>
      <c r="AE281" t="s">
        <v>4587</v>
      </c>
      <c r="AF281" t="s">
        <v>414</v>
      </c>
      <c r="AG281" t="s">
        <v>4585</v>
      </c>
      <c r="AH281" t="s">
        <v>4588</v>
      </c>
      <c r="AI281" t="s">
        <v>1279</v>
      </c>
      <c r="AL281" t="s">
        <v>4589</v>
      </c>
      <c r="AM281" t="s">
        <v>4590</v>
      </c>
    </row>
    <row r="282" spans="1:39">
      <c r="A282" t="s">
        <v>2818</v>
      </c>
      <c r="B282" t="s">
        <v>4591</v>
      </c>
      <c r="C282" t="s">
        <v>41</v>
      </c>
      <c r="D282" t="s">
        <v>42</v>
      </c>
      <c r="E282" t="s">
        <v>43</v>
      </c>
      <c r="F282" t="s">
        <v>1250</v>
      </c>
      <c r="G282" t="s">
        <v>4592</v>
      </c>
      <c r="H282" t="s">
        <v>4593</v>
      </c>
      <c r="I282" t="s">
        <v>913</v>
      </c>
      <c r="K282" t="s">
        <v>4059</v>
      </c>
      <c r="L282" t="s">
        <v>51</v>
      </c>
      <c r="M282" t="s">
        <v>4594</v>
      </c>
      <c r="N282" t="s">
        <v>51</v>
      </c>
      <c r="O282" t="s">
        <v>4595</v>
      </c>
      <c r="P282" t="s">
        <v>2824</v>
      </c>
      <c r="Q282" t="s">
        <v>55</v>
      </c>
      <c r="R282" t="s">
        <v>55</v>
      </c>
      <c r="S282" t="s">
        <v>55</v>
      </c>
      <c r="T282" t="s">
        <v>1287</v>
      </c>
      <c r="U282" t="s">
        <v>2825</v>
      </c>
      <c r="V282" t="s">
        <v>2826</v>
      </c>
      <c r="X282" t="s">
        <v>2827</v>
      </c>
      <c r="Y282" t="s">
        <v>86</v>
      </c>
      <c r="Z282" t="s">
        <v>61</v>
      </c>
      <c r="AA282" t="s">
        <v>2828</v>
      </c>
      <c r="AB282" t="s">
        <v>136</v>
      </c>
      <c r="AC282" t="s">
        <v>2829</v>
      </c>
      <c r="AD282" t="s">
        <v>2830</v>
      </c>
      <c r="AE282" t="s">
        <v>4596</v>
      </c>
      <c r="AF282" t="s">
        <v>414</v>
      </c>
      <c r="AG282" t="s">
        <v>4597</v>
      </c>
      <c r="AH282" t="s">
        <v>4598</v>
      </c>
      <c r="AI282" t="s">
        <v>1279</v>
      </c>
      <c r="AL282" t="s">
        <v>4599</v>
      </c>
      <c r="AM282" t="s">
        <v>4600</v>
      </c>
    </row>
    <row r="283" spans="1:39">
      <c r="A283" t="s">
        <v>1615</v>
      </c>
      <c r="B283" t="s">
        <v>4601</v>
      </c>
      <c r="C283" t="s">
        <v>41</v>
      </c>
      <c r="D283" t="s">
        <v>42</v>
      </c>
      <c r="E283" t="s">
        <v>43</v>
      </c>
      <c r="F283" t="s">
        <v>1250</v>
      </c>
      <c r="G283" t="s">
        <v>4602</v>
      </c>
      <c r="H283" t="s">
        <v>4603</v>
      </c>
      <c r="I283" t="s">
        <v>4426</v>
      </c>
      <c r="K283" t="s">
        <v>4059</v>
      </c>
      <c r="L283" t="s">
        <v>51</v>
      </c>
      <c r="M283" t="s">
        <v>4594</v>
      </c>
      <c r="N283" t="s">
        <v>51</v>
      </c>
      <c r="O283" t="s">
        <v>1495</v>
      </c>
      <c r="P283" t="s">
        <v>1620</v>
      </c>
      <c r="Q283" t="s">
        <v>55</v>
      </c>
      <c r="R283" t="s">
        <v>55</v>
      </c>
      <c r="S283" t="s">
        <v>55</v>
      </c>
      <c r="T283" t="s">
        <v>3129</v>
      </c>
      <c r="U283" t="s">
        <v>1621</v>
      </c>
      <c r="V283" t="s">
        <v>1622</v>
      </c>
      <c r="W283" t="s">
        <v>1059</v>
      </c>
      <c r="X283" t="s">
        <v>1623</v>
      </c>
      <c r="Y283" t="s">
        <v>60</v>
      </c>
      <c r="Z283" t="s">
        <v>61</v>
      </c>
      <c r="AA283" t="s">
        <v>1624</v>
      </c>
      <c r="AB283" t="s">
        <v>1625</v>
      </c>
      <c r="AC283" t="s">
        <v>1626</v>
      </c>
      <c r="AD283" t="s">
        <v>1627</v>
      </c>
      <c r="AE283" t="s">
        <v>4604</v>
      </c>
      <c r="AF283" t="s">
        <v>414</v>
      </c>
      <c r="AG283" t="s">
        <v>1626</v>
      </c>
      <c r="AH283" t="s">
        <v>2480</v>
      </c>
      <c r="AI283" t="s">
        <v>1279</v>
      </c>
      <c r="AL283" t="s">
        <v>4605</v>
      </c>
      <c r="AM283" t="s">
        <v>4606</v>
      </c>
    </row>
    <row r="284" spans="1:39">
      <c r="A284" t="s">
        <v>4607</v>
      </c>
      <c r="B284" t="s">
        <v>4608</v>
      </c>
      <c r="C284" t="s">
        <v>41</v>
      </c>
      <c r="D284" t="s">
        <v>42</v>
      </c>
      <c r="E284" t="s">
        <v>43</v>
      </c>
      <c r="F284" t="s">
        <v>1250</v>
      </c>
      <c r="G284" t="s">
        <v>4609</v>
      </c>
      <c r="H284" t="s">
        <v>4610</v>
      </c>
      <c r="I284" t="s">
        <v>4426</v>
      </c>
      <c r="K284" t="s">
        <v>4059</v>
      </c>
      <c r="L284" t="s">
        <v>51</v>
      </c>
      <c r="M284" t="s">
        <v>4594</v>
      </c>
      <c r="N284" t="s">
        <v>51</v>
      </c>
      <c r="O284" t="s">
        <v>1256</v>
      </c>
      <c r="P284" t="s">
        <v>4611</v>
      </c>
      <c r="Q284" t="s">
        <v>55</v>
      </c>
      <c r="R284" t="s">
        <v>55</v>
      </c>
      <c r="S284" t="s">
        <v>55</v>
      </c>
      <c r="T284" t="s">
        <v>176</v>
      </c>
      <c r="U284" t="s">
        <v>4612</v>
      </c>
      <c r="V284" t="s">
        <v>4613</v>
      </c>
      <c r="X284" t="s">
        <v>4614</v>
      </c>
      <c r="Y284" t="s">
        <v>86</v>
      </c>
      <c r="Z284" t="s">
        <v>61</v>
      </c>
      <c r="AA284" t="s">
        <v>4615</v>
      </c>
      <c r="AB284" t="s">
        <v>2206</v>
      </c>
      <c r="AC284" t="s">
        <v>4616</v>
      </c>
      <c r="AD284" t="s">
        <v>4617</v>
      </c>
      <c r="AE284" t="s">
        <v>4618</v>
      </c>
      <c r="AF284" t="s">
        <v>3535</v>
      </c>
      <c r="AG284" t="s">
        <v>4616</v>
      </c>
      <c r="AH284" t="s">
        <v>4619</v>
      </c>
      <c r="AI284" t="s">
        <v>1279</v>
      </c>
      <c r="AL284" t="s">
        <v>4620</v>
      </c>
      <c r="AM284" t="s">
        <v>4621</v>
      </c>
    </row>
    <row r="285" spans="1:39">
      <c r="A285" t="s">
        <v>1491</v>
      </c>
      <c r="B285" t="s">
        <v>4622</v>
      </c>
      <c r="C285" t="s">
        <v>41</v>
      </c>
      <c r="D285" t="s">
        <v>42</v>
      </c>
      <c r="E285" t="s">
        <v>43</v>
      </c>
      <c r="F285" t="s">
        <v>1250</v>
      </c>
      <c r="G285" t="s">
        <v>4623</v>
      </c>
      <c r="H285" t="s">
        <v>4624</v>
      </c>
      <c r="I285" t="s">
        <v>4166</v>
      </c>
      <c r="K285" t="s">
        <v>4059</v>
      </c>
      <c r="L285" t="s">
        <v>51</v>
      </c>
      <c r="M285" t="s">
        <v>4594</v>
      </c>
      <c r="N285" t="s">
        <v>51</v>
      </c>
      <c r="O285" t="s">
        <v>1495</v>
      </c>
      <c r="P285" t="s">
        <v>1496</v>
      </c>
      <c r="Q285" t="s">
        <v>55</v>
      </c>
      <c r="R285" t="s">
        <v>55</v>
      </c>
      <c r="S285" t="s">
        <v>55</v>
      </c>
      <c r="T285" t="s">
        <v>380</v>
      </c>
      <c r="V285" t="s">
        <v>1497</v>
      </c>
      <c r="X285" t="s">
        <v>1498</v>
      </c>
      <c r="Y285" t="s">
        <v>110</v>
      </c>
      <c r="Z285" t="s">
        <v>61</v>
      </c>
      <c r="AA285" t="s">
        <v>4625</v>
      </c>
      <c r="AB285" t="s">
        <v>1500</v>
      </c>
      <c r="AC285" t="s">
        <v>1501</v>
      </c>
      <c r="AD285" t="s">
        <v>1502</v>
      </c>
      <c r="AE285" t="s">
        <v>4625</v>
      </c>
      <c r="AF285" t="s">
        <v>1500</v>
      </c>
      <c r="AG285" t="s">
        <v>1501</v>
      </c>
      <c r="AH285" t="s">
        <v>1502</v>
      </c>
      <c r="AI285" t="s">
        <v>1279</v>
      </c>
      <c r="AL285" t="s">
        <v>4626</v>
      </c>
      <c r="AM285" t="s">
        <v>4627</v>
      </c>
    </row>
    <row r="286" spans="1:39">
      <c r="A286" t="s">
        <v>1825</v>
      </c>
      <c r="B286" t="s">
        <v>4628</v>
      </c>
      <c r="C286" t="s">
        <v>41</v>
      </c>
      <c r="D286" t="s">
        <v>42</v>
      </c>
      <c r="E286" t="s">
        <v>43</v>
      </c>
      <c r="F286" t="s">
        <v>1250</v>
      </c>
      <c r="G286" t="s">
        <v>4629</v>
      </c>
      <c r="H286" t="s">
        <v>4630</v>
      </c>
      <c r="I286" t="s">
        <v>4405</v>
      </c>
      <c r="K286" t="s">
        <v>4059</v>
      </c>
      <c r="L286" t="s">
        <v>51</v>
      </c>
      <c r="M286" t="s">
        <v>4631</v>
      </c>
      <c r="N286" t="s">
        <v>51</v>
      </c>
      <c r="O286" t="s">
        <v>1736</v>
      </c>
      <c r="P286" t="s">
        <v>1830</v>
      </c>
      <c r="Q286" t="s">
        <v>55</v>
      </c>
      <c r="R286" t="s">
        <v>55</v>
      </c>
      <c r="S286" t="s">
        <v>54</v>
      </c>
      <c r="T286" t="s">
        <v>4117</v>
      </c>
      <c r="U286" t="s">
        <v>1832</v>
      </c>
      <c r="V286" t="s">
        <v>3806</v>
      </c>
      <c r="W286" t="s">
        <v>4119</v>
      </c>
      <c r="X286" t="s">
        <v>1835</v>
      </c>
      <c r="Y286" t="s">
        <v>86</v>
      </c>
      <c r="Z286" t="s">
        <v>61</v>
      </c>
      <c r="AA286" t="s">
        <v>1836</v>
      </c>
      <c r="AB286" t="s">
        <v>386</v>
      </c>
      <c r="AC286" t="s">
        <v>1837</v>
      </c>
      <c r="AD286" t="s">
        <v>1838</v>
      </c>
      <c r="AE286" t="s">
        <v>4632</v>
      </c>
      <c r="AF286" t="s">
        <v>92</v>
      </c>
      <c r="AG286" t="s">
        <v>1837</v>
      </c>
      <c r="AH286" t="s">
        <v>3809</v>
      </c>
      <c r="AL286" t="s">
        <v>4633</v>
      </c>
      <c r="AM286" t="s">
        <v>4634</v>
      </c>
    </row>
    <row r="287" spans="1:39">
      <c r="A287" t="s">
        <v>123</v>
      </c>
      <c r="B287" t="s">
        <v>4635</v>
      </c>
      <c r="C287" t="s">
        <v>41</v>
      </c>
      <c r="D287" t="s">
        <v>42</v>
      </c>
      <c r="E287" t="s">
        <v>43</v>
      </c>
      <c r="F287" t="s">
        <v>1250</v>
      </c>
      <c r="G287" t="s">
        <v>4636</v>
      </c>
      <c r="H287" t="s">
        <v>4637</v>
      </c>
      <c r="I287" t="s">
        <v>4405</v>
      </c>
      <c r="K287" t="s">
        <v>4059</v>
      </c>
      <c r="L287" t="s">
        <v>51</v>
      </c>
      <c r="M287" t="s">
        <v>4631</v>
      </c>
      <c r="N287" t="s">
        <v>51</v>
      </c>
      <c r="O287" t="s">
        <v>2841</v>
      </c>
      <c r="P287" t="s">
        <v>130</v>
      </c>
      <c r="Q287" t="s">
        <v>55</v>
      </c>
      <c r="R287" t="s">
        <v>55</v>
      </c>
      <c r="S287" t="s">
        <v>55</v>
      </c>
      <c r="T287" t="s">
        <v>4638</v>
      </c>
      <c r="U287" t="s">
        <v>132</v>
      </c>
      <c r="V287" t="s">
        <v>133</v>
      </c>
      <c r="X287" t="s">
        <v>134</v>
      </c>
      <c r="Y287" t="s">
        <v>86</v>
      </c>
      <c r="Z287" t="s">
        <v>61</v>
      </c>
      <c r="AA287" t="s">
        <v>135</v>
      </c>
      <c r="AB287" t="s">
        <v>136</v>
      </c>
      <c r="AC287" t="s">
        <v>137</v>
      </c>
      <c r="AD287" t="s">
        <v>138</v>
      </c>
      <c r="AE287" t="s">
        <v>3101</v>
      </c>
      <c r="AF287" t="s">
        <v>414</v>
      </c>
      <c r="AG287" t="s">
        <v>3102</v>
      </c>
      <c r="AH287" t="s">
        <v>3103</v>
      </c>
      <c r="AI287" t="s">
        <v>1279</v>
      </c>
      <c r="AL287" t="s">
        <v>4639</v>
      </c>
      <c r="AM287" t="s">
        <v>4640</v>
      </c>
    </row>
    <row r="288" spans="1:39">
      <c r="A288" t="s">
        <v>75</v>
      </c>
      <c r="B288" t="s">
        <v>4641</v>
      </c>
      <c r="C288" t="s">
        <v>41</v>
      </c>
      <c r="D288" t="s">
        <v>42</v>
      </c>
      <c r="E288" t="s">
        <v>43</v>
      </c>
      <c r="F288" t="s">
        <v>1250</v>
      </c>
      <c r="G288" t="s">
        <v>4642</v>
      </c>
      <c r="H288" t="s">
        <v>4643</v>
      </c>
      <c r="I288" t="s">
        <v>4570</v>
      </c>
      <c r="K288" t="s">
        <v>4059</v>
      </c>
      <c r="L288" t="s">
        <v>51</v>
      </c>
      <c r="M288" t="s">
        <v>4631</v>
      </c>
      <c r="N288" t="s">
        <v>51</v>
      </c>
      <c r="O288" t="s">
        <v>4540</v>
      </c>
      <c r="P288" t="s">
        <v>81</v>
      </c>
      <c r="Q288" t="s">
        <v>55</v>
      </c>
      <c r="R288" t="s">
        <v>55</v>
      </c>
      <c r="S288" t="s">
        <v>55</v>
      </c>
      <c r="T288" t="s">
        <v>967</v>
      </c>
      <c r="U288" t="s">
        <v>83</v>
      </c>
      <c r="V288" t="s">
        <v>84</v>
      </c>
      <c r="X288" t="s">
        <v>85</v>
      </c>
      <c r="Y288" t="s">
        <v>86</v>
      </c>
      <c r="Z288" t="s">
        <v>61</v>
      </c>
      <c r="AA288" t="s">
        <v>87</v>
      </c>
      <c r="AB288" t="s">
        <v>88</v>
      </c>
      <c r="AC288" t="s">
        <v>89</v>
      </c>
      <c r="AD288" t="s">
        <v>90</v>
      </c>
      <c r="AE288" t="s">
        <v>4644</v>
      </c>
      <c r="AF288" t="s">
        <v>92</v>
      </c>
      <c r="AG288" t="s">
        <v>89</v>
      </c>
      <c r="AH288" t="s">
        <v>4645</v>
      </c>
      <c r="AI288" t="s">
        <v>1279</v>
      </c>
      <c r="AL288" t="s">
        <v>4646</v>
      </c>
      <c r="AM288" t="s">
        <v>4647</v>
      </c>
    </row>
    <row r="289" spans="1:39">
      <c r="A289" t="s">
        <v>1282</v>
      </c>
      <c r="B289" t="s">
        <v>4648</v>
      </c>
      <c r="C289" t="s">
        <v>41</v>
      </c>
      <c r="D289" t="s">
        <v>42</v>
      </c>
      <c r="E289" t="s">
        <v>43</v>
      </c>
      <c r="F289" t="s">
        <v>1250</v>
      </c>
      <c r="G289" t="s">
        <v>4649</v>
      </c>
      <c r="H289" t="s">
        <v>4650</v>
      </c>
      <c r="I289" t="s">
        <v>4495</v>
      </c>
      <c r="K289" t="s">
        <v>4059</v>
      </c>
      <c r="L289" t="s">
        <v>51</v>
      </c>
      <c r="M289" t="s">
        <v>4631</v>
      </c>
      <c r="N289" t="s">
        <v>51</v>
      </c>
      <c r="O289" t="s">
        <v>1256</v>
      </c>
      <c r="P289" t="s">
        <v>1286</v>
      </c>
      <c r="Q289" t="s">
        <v>55</v>
      </c>
      <c r="R289" t="s">
        <v>54</v>
      </c>
      <c r="S289" t="s">
        <v>55</v>
      </c>
      <c r="T289" t="s">
        <v>2456</v>
      </c>
      <c r="U289" t="s">
        <v>1288</v>
      </c>
      <c r="V289" t="s">
        <v>1289</v>
      </c>
      <c r="X289" t="s">
        <v>484</v>
      </c>
      <c r="Y289" t="s">
        <v>364</v>
      </c>
      <c r="Z289" t="s">
        <v>61</v>
      </c>
      <c r="AA289" t="s">
        <v>1290</v>
      </c>
      <c r="AB289" t="s">
        <v>1291</v>
      </c>
      <c r="AC289" t="s">
        <v>1292</v>
      </c>
      <c r="AD289" t="s">
        <v>1293</v>
      </c>
      <c r="AE289" t="s">
        <v>2457</v>
      </c>
      <c r="AF289" t="s">
        <v>4651</v>
      </c>
      <c r="AG289" t="s">
        <v>1292</v>
      </c>
      <c r="AH289" t="s">
        <v>2459</v>
      </c>
      <c r="AI289" t="s">
        <v>1279</v>
      </c>
      <c r="AL289" t="s">
        <v>4652</v>
      </c>
      <c r="AM289" t="s">
        <v>4653</v>
      </c>
    </row>
    <row r="290" spans="1:39">
      <c r="A290" t="s">
        <v>1027</v>
      </c>
      <c r="B290" t="s">
        <v>4635</v>
      </c>
      <c r="C290" t="s">
        <v>41</v>
      </c>
      <c r="D290" t="s">
        <v>42</v>
      </c>
      <c r="E290" t="s">
        <v>43</v>
      </c>
      <c r="F290" t="s">
        <v>1250</v>
      </c>
      <c r="G290" t="s">
        <v>4654</v>
      </c>
      <c r="H290" t="s">
        <v>4655</v>
      </c>
      <c r="I290" t="s">
        <v>4495</v>
      </c>
      <c r="K290" t="s">
        <v>4059</v>
      </c>
      <c r="L290" t="s">
        <v>51</v>
      </c>
      <c r="M290" t="s">
        <v>4631</v>
      </c>
      <c r="N290" t="s">
        <v>51</v>
      </c>
      <c r="O290" t="s">
        <v>1256</v>
      </c>
      <c r="P290" t="s">
        <v>1033</v>
      </c>
      <c r="Q290" t="s">
        <v>55</v>
      </c>
      <c r="R290" t="s">
        <v>55</v>
      </c>
      <c r="S290" t="s">
        <v>55</v>
      </c>
      <c r="T290" t="s">
        <v>1034</v>
      </c>
      <c r="U290" t="s">
        <v>1035</v>
      </c>
      <c r="V290" t="s">
        <v>1036</v>
      </c>
      <c r="X290" t="s">
        <v>134</v>
      </c>
      <c r="Y290" t="s">
        <v>86</v>
      </c>
      <c r="Z290" t="s">
        <v>61</v>
      </c>
      <c r="AA290" t="s">
        <v>1037</v>
      </c>
      <c r="AB290" t="s">
        <v>1038</v>
      </c>
      <c r="AC290" t="s">
        <v>1039</v>
      </c>
      <c r="AD290" t="s">
        <v>1040</v>
      </c>
      <c r="AE290" t="s">
        <v>4656</v>
      </c>
      <c r="AF290" t="s">
        <v>1611</v>
      </c>
      <c r="AG290" t="s">
        <v>1039</v>
      </c>
      <c r="AH290" t="s">
        <v>4657</v>
      </c>
      <c r="AI290" t="s">
        <v>1279</v>
      </c>
      <c r="AL290" t="s">
        <v>4658</v>
      </c>
      <c r="AM290" t="s">
        <v>4659</v>
      </c>
    </row>
    <row r="291" spans="1:39">
      <c r="A291" t="s">
        <v>1825</v>
      </c>
      <c r="B291" t="s">
        <v>4660</v>
      </c>
      <c r="C291" t="s">
        <v>41</v>
      </c>
      <c r="D291" t="s">
        <v>42</v>
      </c>
      <c r="E291" t="s">
        <v>43</v>
      </c>
      <c r="F291" t="s">
        <v>1250</v>
      </c>
      <c r="G291" t="s">
        <v>4661</v>
      </c>
      <c r="H291" t="s">
        <v>4662</v>
      </c>
      <c r="I291" t="s">
        <v>4244</v>
      </c>
      <c r="K291" t="s">
        <v>4059</v>
      </c>
      <c r="L291" t="s">
        <v>51</v>
      </c>
      <c r="M291" t="s">
        <v>4663</v>
      </c>
      <c r="N291" t="s">
        <v>51</v>
      </c>
      <c r="O291" t="s">
        <v>4664</v>
      </c>
      <c r="P291" t="s">
        <v>1830</v>
      </c>
      <c r="Q291" t="s">
        <v>55</v>
      </c>
      <c r="R291" t="s">
        <v>55</v>
      </c>
      <c r="S291" t="s">
        <v>54</v>
      </c>
      <c r="T291" t="s">
        <v>4117</v>
      </c>
      <c r="U291" t="s">
        <v>1832</v>
      </c>
      <c r="V291" t="s">
        <v>4665</v>
      </c>
      <c r="W291" t="s">
        <v>4119</v>
      </c>
      <c r="X291" t="s">
        <v>1835</v>
      </c>
      <c r="Y291" t="s">
        <v>86</v>
      </c>
      <c r="Z291" t="s">
        <v>61</v>
      </c>
      <c r="AA291" t="s">
        <v>1836</v>
      </c>
      <c r="AB291" t="s">
        <v>386</v>
      </c>
      <c r="AC291" t="s">
        <v>1837</v>
      </c>
      <c r="AD291" t="s">
        <v>1838</v>
      </c>
      <c r="AE291" t="s">
        <v>4666</v>
      </c>
      <c r="AF291" t="s">
        <v>585</v>
      </c>
      <c r="AG291" t="s">
        <v>1837</v>
      </c>
      <c r="AH291" t="s">
        <v>4667</v>
      </c>
      <c r="AL291" t="s">
        <v>4668</v>
      </c>
      <c r="AM291" t="s">
        <v>4669</v>
      </c>
    </row>
    <row r="292" spans="1:39">
      <c r="A292" t="s">
        <v>4670</v>
      </c>
      <c r="B292" t="s">
        <v>4671</v>
      </c>
      <c r="C292" t="s">
        <v>41</v>
      </c>
      <c r="D292" t="s">
        <v>42</v>
      </c>
      <c r="E292" t="s">
        <v>43</v>
      </c>
      <c r="F292" t="s">
        <v>1250</v>
      </c>
      <c r="G292" t="s">
        <v>4672</v>
      </c>
      <c r="H292" t="s">
        <v>4673</v>
      </c>
      <c r="I292" t="s">
        <v>4674</v>
      </c>
      <c r="K292" t="s">
        <v>4059</v>
      </c>
      <c r="L292" t="s">
        <v>51</v>
      </c>
      <c r="M292" t="s">
        <v>4663</v>
      </c>
      <c r="N292" t="s">
        <v>51</v>
      </c>
      <c r="O292" t="s">
        <v>4675</v>
      </c>
      <c r="P292" t="s">
        <v>4676</v>
      </c>
      <c r="Q292" t="s">
        <v>55</v>
      </c>
      <c r="R292" t="s">
        <v>55</v>
      </c>
      <c r="S292" t="s">
        <v>55</v>
      </c>
      <c r="T292" t="s">
        <v>56</v>
      </c>
      <c r="U292" t="s">
        <v>4677</v>
      </c>
      <c r="V292" t="s">
        <v>4678</v>
      </c>
      <c r="W292" t="s">
        <v>4679</v>
      </c>
      <c r="X292" t="s">
        <v>4680</v>
      </c>
      <c r="Y292" t="s">
        <v>604</v>
      </c>
      <c r="Z292" t="s">
        <v>61</v>
      </c>
      <c r="AA292" t="s">
        <v>4681</v>
      </c>
      <c r="AB292" t="s">
        <v>88</v>
      </c>
      <c r="AC292" t="s">
        <v>4682</v>
      </c>
      <c r="AD292" t="s">
        <v>4683</v>
      </c>
      <c r="AE292" t="s">
        <v>4681</v>
      </c>
      <c r="AF292" t="s">
        <v>414</v>
      </c>
      <c r="AG292" t="s">
        <v>4682</v>
      </c>
      <c r="AH292" t="s">
        <v>4683</v>
      </c>
      <c r="AI292" t="s">
        <v>1279</v>
      </c>
      <c r="AL292" t="s">
        <v>4684</v>
      </c>
      <c r="AM292" t="s">
        <v>4685</v>
      </c>
    </row>
    <row r="293" spans="1:39">
      <c r="A293" t="s">
        <v>123</v>
      </c>
      <c r="B293" t="s">
        <v>4686</v>
      </c>
      <c r="C293" t="s">
        <v>41</v>
      </c>
      <c r="D293" t="s">
        <v>42</v>
      </c>
      <c r="E293" t="s">
        <v>43</v>
      </c>
      <c r="F293" t="s">
        <v>1250</v>
      </c>
      <c r="G293" t="s">
        <v>4687</v>
      </c>
      <c r="H293" t="s">
        <v>4688</v>
      </c>
      <c r="I293" t="s">
        <v>4244</v>
      </c>
      <c r="K293" t="s">
        <v>4059</v>
      </c>
      <c r="L293" t="s">
        <v>51</v>
      </c>
      <c r="M293" t="s">
        <v>4689</v>
      </c>
      <c r="N293" t="s">
        <v>51</v>
      </c>
      <c r="O293" t="s">
        <v>1465</v>
      </c>
      <c r="P293" t="s">
        <v>130</v>
      </c>
      <c r="Q293" t="s">
        <v>55</v>
      </c>
      <c r="R293" t="s">
        <v>55</v>
      </c>
      <c r="S293" t="s">
        <v>55</v>
      </c>
      <c r="T293" t="s">
        <v>4638</v>
      </c>
      <c r="U293" t="s">
        <v>132</v>
      </c>
      <c r="V293" t="s">
        <v>133</v>
      </c>
      <c r="X293" t="s">
        <v>134</v>
      </c>
      <c r="Y293" t="s">
        <v>86</v>
      </c>
      <c r="Z293" t="s">
        <v>61</v>
      </c>
      <c r="AA293" t="s">
        <v>135</v>
      </c>
      <c r="AB293" t="s">
        <v>136</v>
      </c>
      <c r="AC293" t="s">
        <v>137</v>
      </c>
      <c r="AD293" t="s">
        <v>138</v>
      </c>
      <c r="AE293" t="s">
        <v>3101</v>
      </c>
      <c r="AF293" t="s">
        <v>414</v>
      </c>
      <c r="AG293" t="s">
        <v>3102</v>
      </c>
      <c r="AH293" t="s">
        <v>3103</v>
      </c>
      <c r="AI293" t="s">
        <v>1279</v>
      </c>
      <c r="AL293" t="s">
        <v>4690</v>
      </c>
      <c r="AM293" t="s">
        <v>4691</v>
      </c>
    </row>
    <row r="294" spans="1:39">
      <c r="A294" t="s">
        <v>4692</v>
      </c>
      <c r="B294" t="s">
        <v>4686</v>
      </c>
      <c r="C294" t="s">
        <v>41</v>
      </c>
      <c r="D294" t="s">
        <v>42</v>
      </c>
      <c r="E294" t="s">
        <v>43</v>
      </c>
      <c r="F294" t="s">
        <v>1250</v>
      </c>
      <c r="G294" t="s">
        <v>4693</v>
      </c>
      <c r="H294" t="s">
        <v>4694</v>
      </c>
      <c r="I294" t="s">
        <v>4244</v>
      </c>
      <c r="K294" t="s">
        <v>4059</v>
      </c>
      <c r="L294" t="s">
        <v>51</v>
      </c>
      <c r="M294" t="s">
        <v>4689</v>
      </c>
      <c r="N294" t="s">
        <v>51</v>
      </c>
      <c r="O294" t="s">
        <v>2219</v>
      </c>
      <c r="P294" t="s">
        <v>4695</v>
      </c>
      <c r="Q294" t="s">
        <v>55</v>
      </c>
      <c r="R294" t="s">
        <v>54</v>
      </c>
      <c r="S294" t="s">
        <v>54</v>
      </c>
      <c r="T294" t="s">
        <v>667</v>
      </c>
      <c r="U294" t="s">
        <v>4696</v>
      </c>
      <c r="V294" t="s">
        <v>4697</v>
      </c>
      <c r="X294" t="s">
        <v>1077</v>
      </c>
      <c r="Y294" t="s">
        <v>1076</v>
      </c>
      <c r="Z294" t="s">
        <v>61</v>
      </c>
      <c r="AA294" t="s">
        <v>4698</v>
      </c>
      <c r="AB294" t="s">
        <v>88</v>
      </c>
      <c r="AC294" t="s">
        <v>4699</v>
      </c>
      <c r="AD294" t="s">
        <v>4700</v>
      </c>
      <c r="AE294" t="s">
        <v>4701</v>
      </c>
      <c r="AF294" t="s">
        <v>4702</v>
      </c>
      <c r="AG294" t="s">
        <v>4699</v>
      </c>
      <c r="AH294" t="s">
        <v>4700</v>
      </c>
      <c r="AL294" t="s">
        <v>4703</v>
      </c>
      <c r="AM294" t="s">
        <v>4704</v>
      </c>
    </row>
    <row r="295" spans="1:39">
      <c r="A295" t="s">
        <v>4705</v>
      </c>
      <c r="B295" t="s">
        <v>4706</v>
      </c>
      <c r="C295" t="s">
        <v>41</v>
      </c>
      <c r="D295" t="s">
        <v>42</v>
      </c>
      <c r="E295" t="s">
        <v>43</v>
      </c>
      <c r="F295" t="s">
        <v>1250</v>
      </c>
      <c r="G295" t="s">
        <v>4707</v>
      </c>
      <c r="H295" t="s">
        <v>4708</v>
      </c>
      <c r="I295" t="s">
        <v>1558</v>
      </c>
      <c r="K295" t="s">
        <v>4059</v>
      </c>
      <c r="L295" t="s">
        <v>51</v>
      </c>
      <c r="M295" t="s">
        <v>4709</v>
      </c>
      <c r="N295" t="s">
        <v>51</v>
      </c>
      <c r="O295" t="s">
        <v>4710</v>
      </c>
      <c r="P295" t="s">
        <v>4711</v>
      </c>
      <c r="Q295" t="s">
        <v>55</v>
      </c>
      <c r="R295" t="s">
        <v>54</v>
      </c>
      <c r="S295" t="s">
        <v>54</v>
      </c>
      <c r="T295" t="s">
        <v>82</v>
      </c>
      <c r="U295" t="s">
        <v>4712</v>
      </c>
      <c r="V295" t="s">
        <v>4713</v>
      </c>
      <c r="X295" t="s">
        <v>4714</v>
      </c>
      <c r="Y295" t="s">
        <v>225</v>
      </c>
      <c r="Z295" t="s">
        <v>4715</v>
      </c>
      <c r="AA295" t="s">
        <v>4716</v>
      </c>
      <c r="AB295" t="s">
        <v>88</v>
      </c>
      <c r="AC295" t="s">
        <v>4717</v>
      </c>
      <c r="AD295" t="s">
        <v>4718</v>
      </c>
      <c r="AE295" t="s">
        <v>4719</v>
      </c>
      <c r="AF295" t="s">
        <v>116</v>
      </c>
      <c r="AG295" t="s">
        <v>4717</v>
      </c>
      <c r="AH295" t="s">
        <v>4720</v>
      </c>
      <c r="AI295" t="s">
        <v>1279</v>
      </c>
      <c r="AL295" t="s">
        <v>4721</v>
      </c>
      <c r="AM295" t="s">
        <v>4722</v>
      </c>
    </row>
    <row r="296" spans="1:39">
      <c r="A296" t="s">
        <v>2818</v>
      </c>
      <c r="B296" t="s">
        <v>4723</v>
      </c>
      <c r="C296" t="s">
        <v>41</v>
      </c>
      <c r="D296" t="s">
        <v>42</v>
      </c>
      <c r="E296" t="s">
        <v>43</v>
      </c>
      <c r="F296" t="s">
        <v>1250</v>
      </c>
      <c r="G296" t="s">
        <v>4724</v>
      </c>
      <c r="H296" t="s">
        <v>4725</v>
      </c>
      <c r="I296" t="s">
        <v>1274</v>
      </c>
      <c r="K296" t="s">
        <v>4059</v>
      </c>
      <c r="L296" t="s">
        <v>51</v>
      </c>
      <c r="M296" t="s">
        <v>4709</v>
      </c>
      <c r="N296" t="s">
        <v>51</v>
      </c>
      <c r="O296" t="s">
        <v>4675</v>
      </c>
      <c r="P296" t="s">
        <v>2824</v>
      </c>
      <c r="Q296" t="s">
        <v>55</v>
      </c>
      <c r="R296" t="s">
        <v>55</v>
      </c>
      <c r="S296" t="s">
        <v>55</v>
      </c>
      <c r="T296" t="s">
        <v>1142</v>
      </c>
      <c r="U296" t="s">
        <v>2825</v>
      </c>
      <c r="V296" t="s">
        <v>2826</v>
      </c>
      <c r="X296" t="s">
        <v>2827</v>
      </c>
      <c r="Y296" t="s">
        <v>86</v>
      </c>
      <c r="Z296" t="s">
        <v>61</v>
      </c>
      <c r="AA296" t="s">
        <v>2828</v>
      </c>
      <c r="AB296" t="s">
        <v>1327</v>
      </c>
      <c r="AC296" t="s">
        <v>2829</v>
      </c>
      <c r="AD296" t="s">
        <v>2830</v>
      </c>
      <c r="AE296" t="s">
        <v>4726</v>
      </c>
      <c r="AF296" t="s">
        <v>4727</v>
      </c>
      <c r="AG296" t="s">
        <v>2829</v>
      </c>
      <c r="AH296" t="s">
        <v>4728</v>
      </c>
      <c r="AI296" t="s">
        <v>1279</v>
      </c>
      <c r="AL296" t="s">
        <v>4729</v>
      </c>
      <c r="AM296" t="s">
        <v>4730</v>
      </c>
    </row>
    <row r="297" spans="1:39">
      <c r="A297" t="s">
        <v>1825</v>
      </c>
      <c r="B297" t="s">
        <v>4731</v>
      </c>
      <c r="C297" t="s">
        <v>41</v>
      </c>
      <c r="D297" t="s">
        <v>42</v>
      </c>
      <c r="E297" t="s">
        <v>43</v>
      </c>
      <c r="F297" t="s">
        <v>1250</v>
      </c>
      <c r="G297" t="s">
        <v>4732</v>
      </c>
      <c r="H297" t="s">
        <v>4733</v>
      </c>
      <c r="I297" t="s">
        <v>1558</v>
      </c>
      <c r="K297" t="s">
        <v>4059</v>
      </c>
      <c r="L297" t="s">
        <v>51</v>
      </c>
      <c r="M297" t="s">
        <v>4734</v>
      </c>
      <c r="N297" t="s">
        <v>51</v>
      </c>
      <c r="O297" t="s">
        <v>2841</v>
      </c>
      <c r="P297" t="s">
        <v>1830</v>
      </c>
      <c r="Q297" t="s">
        <v>55</v>
      </c>
      <c r="R297" t="s">
        <v>55</v>
      </c>
      <c r="S297" t="s">
        <v>54</v>
      </c>
      <c r="T297" t="s">
        <v>4117</v>
      </c>
      <c r="U297" t="s">
        <v>1832</v>
      </c>
      <c r="V297" t="s">
        <v>4665</v>
      </c>
      <c r="W297" t="s">
        <v>4119</v>
      </c>
      <c r="X297" t="s">
        <v>1835</v>
      </c>
      <c r="Y297" t="s">
        <v>86</v>
      </c>
      <c r="Z297" t="s">
        <v>61</v>
      </c>
      <c r="AA297" t="s">
        <v>1836</v>
      </c>
      <c r="AB297" t="s">
        <v>386</v>
      </c>
      <c r="AC297" t="s">
        <v>1837</v>
      </c>
      <c r="AD297" t="s">
        <v>1838</v>
      </c>
      <c r="AE297" t="s">
        <v>4735</v>
      </c>
      <c r="AF297" t="s">
        <v>1840</v>
      </c>
      <c r="AG297" t="s">
        <v>1837</v>
      </c>
      <c r="AH297" t="s">
        <v>4667</v>
      </c>
      <c r="AL297" t="s">
        <v>4736</v>
      </c>
      <c r="AM297" t="s">
        <v>4737</v>
      </c>
    </row>
    <row r="298" spans="1:39">
      <c r="A298" t="s">
        <v>4500</v>
      </c>
      <c r="B298" t="s">
        <v>4738</v>
      </c>
      <c r="C298" t="s">
        <v>41</v>
      </c>
      <c r="D298" t="s">
        <v>42</v>
      </c>
      <c r="E298" t="s">
        <v>43</v>
      </c>
      <c r="F298" t="s">
        <v>1250</v>
      </c>
      <c r="G298" t="s">
        <v>4739</v>
      </c>
      <c r="H298" t="s">
        <v>4740</v>
      </c>
      <c r="I298" t="s">
        <v>4741</v>
      </c>
      <c r="K298" t="s">
        <v>4059</v>
      </c>
      <c r="L298" t="s">
        <v>51</v>
      </c>
      <c r="M298" t="s">
        <v>4734</v>
      </c>
      <c r="N298" t="s">
        <v>51</v>
      </c>
      <c r="O298" t="s">
        <v>2590</v>
      </c>
      <c r="P298" t="s">
        <v>4505</v>
      </c>
      <c r="Q298" t="s">
        <v>55</v>
      </c>
      <c r="R298" t="s">
        <v>55</v>
      </c>
      <c r="S298" t="s">
        <v>55</v>
      </c>
      <c r="T298" t="s">
        <v>1583</v>
      </c>
      <c r="U298" t="s">
        <v>2680</v>
      </c>
      <c r="V298" t="s">
        <v>4506</v>
      </c>
      <c r="X298" t="s">
        <v>2683</v>
      </c>
      <c r="Y298" t="s">
        <v>86</v>
      </c>
      <c r="Z298" t="s">
        <v>61</v>
      </c>
      <c r="AA298" t="s">
        <v>2684</v>
      </c>
      <c r="AB298" t="s">
        <v>386</v>
      </c>
      <c r="AC298" t="s">
        <v>4507</v>
      </c>
      <c r="AD298" t="s">
        <v>2686</v>
      </c>
      <c r="AE298" t="s">
        <v>4508</v>
      </c>
      <c r="AF298" t="s">
        <v>63</v>
      </c>
      <c r="AG298" t="s">
        <v>4509</v>
      </c>
      <c r="AH298" t="s">
        <v>4510</v>
      </c>
      <c r="AI298" t="s">
        <v>1279</v>
      </c>
      <c r="AL298" t="s">
        <v>4742</v>
      </c>
      <c r="AM298" t="s">
        <v>4743</v>
      </c>
    </row>
    <row r="299" spans="1:39">
      <c r="A299" t="s">
        <v>4744</v>
      </c>
      <c r="B299" t="s">
        <v>4738</v>
      </c>
      <c r="C299" t="s">
        <v>41</v>
      </c>
      <c r="D299" t="s">
        <v>42</v>
      </c>
      <c r="E299" t="s">
        <v>43</v>
      </c>
      <c r="F299" t="s">
        <v>1250</v>
      </c>
      <c r="G299" t="s">
        <v>4745</v>
      </c>
      <c r="H299" t="s">
        <v>4746</v>
      </c>
      <c r="I299" t="s">
        <v>1655</v>
      </c>
      <c r="K299" t="s">
        <v>4059</v>
      </c>
      <c r="L299" t="s">
        <v>51</v>
      </c>
      <c r="M299" t="s">
        <v>4734</v>
      </c>
      <c r="N299" t="s">
        <v>51</v>
      </c>
      <c r="O299" t="s">
        <v>1495</v>
      </c>
      <c r="P299" t="s">
        <v>4747</v>
      </c>
      <c r="Q299" t="s">
        <v>55</v>
      </c>
      <c r="R299" t="s">
        <v>55</v>
      </c>
      <c r="S299" t="s">
        <v>55</v>
      </c>
      <c r="T299" t="s">
        <v>528</v>
      </c>
      <c r="V299" t="s">
        <v>4748</v>
      </c>
      <c r="X299" t="s">
        <v>4749</v>
      </c>
      <c r="Y299" t="s">
        <v>364</v>
      </c>
      <c r="Z299" t="s">
        <v>61</v>
      </c>
      <c r="AA299" t="s">
        <v>4750</v>
      </c>
      <c r="AB299" t="s">
        <v>999</v>
      </c>
      <c r="AC299" t="s">
        <v>4751</v>
      </c>
      <c r="AD299" t="s">
        <v>4752</v>
      </c>
      <c r="AE299" t="s">
        <v>4753</v>
      </c>
      <c r="AF299" t="s">
        <v>230</v>
      </c>
      <c r="AG299" t="s">
        <v>4754</v>
      </c>
      <c r="AH299" t="s">
        <v>4755</v>
      </c>
      <c r="AI299" t="s">
        <v>1279</v>
      </c>
      <c r="AL299" t="s">
        <v>4756</v>
      </c>
      <c r="AM299" t="s">
        <v>4757</v>
      </c>
    </row>
    <row r="300" spans="1:39">
      <c r="A300" t="s">
        <v>4758</v>
      </c>
      <c r="B300" t="s">
        <v>4759</v>
      </c>
      <c r="C300" t="s">
        <v>41</v>
      </c>
      <c r="D300" t="s">
        <v>42</v>
      </c>
      <c r="E300" t="s">
        <v>43</v>
      </c>
      <c r="F300" t="s">
        <v>1250</v>
      </c>
      <c r="G300" t="s">
        <v>4760</v>
      </c>
      <c r="H300" t="s">
        <v>4761</v>
      </c>
      <c r="I300" t="s">
        <v>1274</v>
      </c>
      <c r="K300" t="s">
        <v>4059</v>
      </c>
      <c r="L300" t="s">
        <v>51</v>
      </c>
      <c r="M300" t="s">
        <v>4762</v>
      </c>
      <c r="N300" t="s">
        <v>51</v>
      </c>
      <c r="O300" t="s">
        <v>2014</v>
      </c>
      <c r="P300" t="s">
        <v>4763</v>
      </c>
      <c r="Q300" t="s">
        <v>55</v>
      </c>
      <c r="R300" t="s">
        <v>55</v>
      </c>
      <c r="S300" t="s">
        <v>54</v>
      </c>
      <c r="T300" t="s">
        <v>978</v>
      </c>
      <c r="U300" t="s">
        <v>4764</v>
      </c>
      <c r="V300" t="s">
        <v>4765</v>
      </c>
      <c r="X300" t="s">
        <v>246</v>
      </c>
      <c r="Y300" t="s">
        <v>110</v>
      </c>
      <c r="Z300" t="s">
        <v>61</v>
      </c>
      <c r="AA300" t="s">
        <v>4766</v>
      </c>
      <c r="AB300" t="s">
        <v>88</v>
      </c>
      <c r="AC300" t="s">
        <v>4767</v>
      </c>
      <c r="AD300" t="s">
        <v>4768</v>
      </c>
      <c r="AE300" t="s">
        <v>4769</v>
      </c>
      <c r="AF300" t="s">
        <v>4770</v>
      </c>
      <c r="AG300" t="s">
        <v>4767</v>
      </c>
      <c r="AH300" t="s">
        <v>4771</v>
      </c>
      <c r="AI300" t="s">
        <v>1279</v>
      </c>
      <c r="AL300" t="s">
        <v>4772</v>
      </c>
      <c r="AM300" t="s">
        <v>4773</v>
      </c>
    </row>
    <row r="301" spans="1:39">
      <c r="A301" t="s">
        <v>4774</v>
      </c>
      <c r="B301" t="s">
        <v>4775</v>
      </c>
      <c r="C301" t="s">
        <v>41</v>
      </c>
      <c r="D301" t="s">
        <v>42</v>
      </c>
      <c r="E301" t="s">
        <v>43</v>
      </c>
      <c r="F301" t="s">
        <v>1250</v>
      </c>
      <c r="G301" t="s">
        <v>4776</v>
      </c>
      <c r="H301" t="s">
        <v>4777</v>
      </c>
      <c r="I301" t="s">
        <v>1274</v>
      </c>
      <c r="K301" t="s">
        <v>4059</v>
      </c>
      <c r="L301" t="s">
        <v>51</v>
      </c>
      <c r="M301" t="s">
        <v>4762</v>
      </c>
      <c r="N301" t="s">
        <v>51</v>
      </c>
      <c r="O301" t="s">
        <v>4778</v>
      </c>
      <c r="P301" t="s">
        <v>4779</v>
      </c>
      <c r="Q301" t="s">
        <v>55</v>
      </c>
      <c r="R301" t="s">
        <v>55</v>
      </c>
      <c r="S301" t="s">
        <v>55</v>
      </c>
      <c r="T301" t="s">
        <v>576</v>
      </c>
      <c r="U301" t="s">
        <v>4780</v>
      </c>
      <c r="V301" t="s">
        <v>4781</v>
      </c>
      <c r="W301" t="s">
        <v>4782</v>
      </c>
      <c r="X301" t="s">
        <v>4783</v>
      </c>
      <c r="Y301" t="s">
        <v>225</v>
      </c>
      <c r="Z301" t="s">
        <v>61</v>
      </c>
      <c r="AA301" t="s">
        <v>4784</v>
      </c>
      <c r="AB301" t="s">
        <v>341</v>
      </c>
      <c r="AC301" t="s">
        <v>4785</v>
      </c>
      <c r="AD301" t="s">
        <v>4786</v>
      </c>
      <c r="AE301" t="s">
        <v>4787</v>
      </c>
      <c r="AF301" t="s">
        <v>4788</v>
      </c>
      <c r="AG301" t="s">
        <v>4785</v>
      </c>
      <c r="AH301" t="s">
        <v>4789</v>
      </c>
      <c r="AI301" t="s">
        <v>1279</v>
      </c>
      <c r="AL301" t="s">
        <v>4790</v>
      </c>
      <c r="AM301" t="s">
        <v>4791</v>
      </c>
    </row>
    <row r="302" spans="1:39">
      <c r="A302" t="s">
        <v>4792</v>
      </c>
      <c r="B302" t="s">
        <v>4793</v>
      </c>
      <c r="C302" t="s">
        <v>41</v>
      </c>
      <c r="D302" t="s">
        <v>42</v>
      </c>
      <c r="E302" t="s">
        <v>43</v>
      </c>
      <c r="F302" t="s">
        <v>1250</v>
      </c>
      <c r="G302" t="s">
        <v>4794</v>
      </c>
      <c r="H302" t="s">
        <v>4795</v>
      </c>
      <c r="I302" t="s">
        <v>1529</v>
      </c>
      <c r="K302" t="s">
        <v>4059</v>
      </c>
      <c r="L302" t="s">
        <v>51</v>
      </c>
      <c r="M302" t="s">
        <v>4796</v>
      </c>
      <c r="N302" t="s">
        <v>51</v>
      </c>
      <c r="O302" t="s">
        <v>4797</v>
      </c>
      <c r="P302" t="s">
        <v>4798</v>
      </c>
      <c r="Q302" t="s">
        <v>55</v>
      </c>
      <c r="R302" t="s">
        <v>55</v>
      </c>
      <c r="S302" t="s">
        <v>55</v>
      </c>
      <c r="T302" t="s">
        <v>3762</v>
      </c>
      <c r="U302" t="s">
        <v>4799</v>
      </c>
      <c r="V302" t="s">
        <v>4800</v>
      </c>
      <c r="W302" t="s">
        <v>2919</v>
      </c>
      <c r="X302" t="s">
        <v>4801</v>
      </c>
      <c r="Y302" t="s">
        <v>86</v>
      </c>
      <c r="Z302" t="s">
        <v>61</v>
      </c>
      <c r="AA302" t="s">
        <v>4802</v>
      </c>
      <c r="AB302" t="s">
        <v>3952</v>
      </c>
      <c r="AC302" t="s">
        <v>4803</v>
      </c>
      <c r="AD302" t="s">
        <v>4804</v>
      </c>
      <c r="AE302" t="s">
        <v>4805</v>
      </c>
      <c r="AF302" t="s">
        <v>4806</v>
      </c>
      <c r="AG302" t="s">
        <v>4803</v>
      </c>
      <c r="AH302" t="s">
        <v>4807</v>
      </c>
      <c r="AI302" t="s">
        <v>1279</v>
      </c>
      <c r="AL302" t="s">
        <v>4808</v>
      </c>
      <c r="AM302" t="s">
        <v>4809</v>
      </c>
    </row>
    <row r="303" spans="1:39">
      <c r="A303" t="s">
        <v>4810</v>
      </c>
      <c r="B303" t="s">
        <v>4811</v>
      </c>
      <c r="C303" t="s">
        <v>41</v>
      </c>
      <c r="D303" t="s">
        <v>42</v>
      </c>
      <c r="E303" t="s">
        <v>43</v>
      </c>
      <c r="F303" t="s">
        <v>1250</v>
      </c>
      <c r="G303" t="s">
        <v>4812</v>
      </c>
      <c r="H303" t="s">
        <v>4813</v>
      </c>
      <c r="I303" t="s">
        <v>1253</v>
      </c>
      <c r="K303" t="s">
        <v>4059</v>
      </c>
      <c r="L303" t="s">
        <v>51</v>
      </c>
      <c r="M303" t="s">
        <v>4814</v>
      </c>
      <c r="N303" t="s">
        <v>51</v>
      </c>
      <c r="O303" t="s">
        <v>1256</v>
      </c>
      <c r="P303" t="s">
        <v>4815</v>
      </c>
      <c r="Q303" t="s">
        <v>55</v>
      </c>
      <c r="R303" t="s">
        <v>55</v>
      </c>
      <c r="S303" t="s">
        <v>55</v>
      </c>
      <c r="T303" t="s">
        <v>4816</v>
      </c>
      <c r="U303" t="s">
        <v>4817</v>
      </c>
      <c r="V303" t="s">
        <v>4818</v>
      </c>
      <c r="W303" t="s">
        <v>4819</v>
      </c>
      <c r="X303" t="s">
        <v>579</v>
      </c>
      <c r="Y303" t="s">
        <v>580</v>
      </c>
      <c r="Z303" t="s">
        <v>61</v>
      </c>
      <c r="AA303" t="s">
        <v>4820</v>
      </c>
      <c r="AB303" t="s">
        <v>1038</v>
      </c>
      <c r="AC303" t="s">
        <v>4821</v>
      </c>
      <c r="AD303" t="s">
        <v>4822</v>
      </c>
      <c r="AE303" t="s">
        <v>4823</v>
      </c>
      <c r="AF303" t="s">
        <v>414</v>
      </c>
      <c r="AG303" t="s">
        <v>4824</v>
      </c>
      <c r="AH303" t="s">
        <v>4825</v>
      </c>
      <c r="AI303" t="s">
        <v>1279</v>
      </c>
      <c r="AL303" t="s">
        <v>4826</v>
      </c>
      <c r="AM303" t="s">
        <v>4827</v>
      </c>
    </row>
    <row r="304" spans="1:39">
      <c r="A304" t="s">
        <v>4828</v>
      </c>
      <c r="B304" t="s">
        <v>4811</v>
      </c>
      <c r="C304" t="s">
        <v>41</v>
      </c>
      <c r="D304" t="s">
        <v>42</v>
      </c>
      <c r="E304" t="s">
        <v>43</v>
      </c>
      <c r="F304" t="s">
        <v>1250</v>
      </c>
      <c r="G304" t="s">
        <v>4829</v>
      </c>
      <c r="H304" t="s">
        <v>4830</v>
      </c>
      <c r="I304" t="s">
        <v>2659</v>
      </c>
      <c r="K304" t="s">
        <v>4059</v>
      </c>
      <c r="L304" t="s">
        <v>51</v>
      </c>
      <c r="M304" t="s">
        <v>4814</v>
      </c>
      <c r="N304" t="s">
        <v>51</v>
      </c>
      <c r="O304" t="s">
        <v>2437</v>
      </c>
      <c r="P304" t="s">
        <v>4831</v>
      </c>
      <c r="Q304" t="s">
        <v>55</v>
      </c>
      <c r="R304" t="s">
        <v>55</v>
      </c>
      <c r="S304" t="s">
        <v>55</v>
      </c>
      <c r="T304" t="s">
        <v>2718</v>
      </c>
      <c r="U304" t="s">
        <v>4832</v>
      </c>
      <c r="V304" t="s">
        <v>4833</v>
      </c>
      <c r="X304" t="s">
        <v>59</v>
      </c>
      <c r="Y304" t="s">
        <v>60</v>
      </c>
      <c r="Z304" t="s">
        <v>61</v>
      </c>
      <c r="AA304" t="s">
        <v>4834</v>
      </c>
      <c r="AB304" t="s">
        <v>4835</v>
      </c>
      <c r="AC304" t="s">
        <v>4836</v>
      </c>
      <c r="AD304" t="s">
        <v>4837</v>
      </c>
      <c r="AE304" t="s">
        <v>4838</v>
      </c>
      <c r="AF304" t="s">
        <v>4839</v>
      </c>
      <c r="AG304" t="s">
        <v>4836</v>
      </c>
      <c r="AH304" t="s">
        <v>4840</v>
      </c>
      <c r="AI304" t="s">
        <v>1279</v>
      </c>
      <c r="AL304" t="s">
        <v>4841</v>
      </c>
      <c r="AM304" t="s">
        <v>4842</v>
      </c>
    </row>
    <row r="305" spans="1:39">
      <c r="A305" t="s">
        <v>4843</v>
      </c>
      <c r="B305" t="s">
        <v>4844</v>
      </c>
      <c r="C305" t="s">
        <v>41</v>
      </c>
      <c r="D305" t="s">
        <v>42</v>
      </c>
      <c r="E305" t="s">
        <v>43</v>
      </c>
      <c r="F305" t="s">
        <v>1250</v>
      </c>
      <c r="G305" t="s">
        <v>4845</v>
      </c>
      <c r="H305" t="s">
        <v>4846</v>
      </c>
      <c r="I305" t="s">
        <v>1274</v>
      </c>
      <c r="K305" t="s">
        <v>4059</v>
      </c>
      <c r="L305" t="s">
        <v>51</v>
      </c>
      <c r="M305" t="s">
        <v>4847</v>
      </c>
      <c r="N305" t="s">
        <v>51</v>
      </c>
      <c r="O305" t="s">
        <v>1385</v>
      </c>
      <c r="P305" t="s">
        <v>4848</v>
      </c>
      <c r="Q305" t="s">
        <v>55</v>
      </c>
      <c r="R305" t="s">
        <v>55</v>
      </c>
      <c r="S305" t="s">
        <v>55</v>
      </c>
      <c r="T305" t="s">
        <v>1814</v>
      </c>
      <c r="U305" t="s">
        <v>4849</v>
      </c>
      <c r="V305" t="s">
        <v>4850</v>
      </c>
      <c r="X305" t="s">
        <v>1835</v>
      </c>
      <c r="Y305" t="s">
        <v>86</v>
      </c>
      <c r="Z305" t="s">
        <v>61</v>
      </c>
      <c r="AA305" t="s">
        <v>4851</v>
      </c>
      <c r="AB305" t="s">
        <v>230</v>
      </c>
      <c r="AC305" t="s">
        <v>4852</v>
      </c>
      <c r="AD305" t="s">
        <v>4853</v>
      </c>
      <c r="AE305" t="s">
        <v>4854</v>
      </c>
      <c r="AF305" t="s">
        <v>414</v>
      </c>
      <c r="AG305" t="s">
        <v>4852</v>
      </c>
      <c r="AH305" t="s">
        <v>4855</v>
      </c>
      <c r="AI305" t="s">
        <v>1279</v>
      </c>
      <c r="AL305" t="s">
        <v>4856</v>
      </c>
      <c r="AM305" t="s">
        <v>4857</v>
      </c>
    </row>
    <row r="306" spans="1:39">
      <c r="A306" t="s">
        <v>4792</v>
      </c>
      <c r="B306" t="s">
        <v>4844</v>
      </c>
      <c r="C306" t="s">
        <v>41</v>
      </c>
      <c r="D306" t="s">
        <v>42</v>
      </c>
      <c r="E306" t="s">
        <v>43</v>
      </c>
      <c r="F306" t="s">
        <v>1250</v>
      </c>
      <c r="G306" t="s">
        <v>4858</v>
      </c>
      <c r="H306" t="s">
        <v>4859</v>
      </c>
      <c r="I306" t="s">
        <v>1274</v>
      </c>
      <c r="K306" t="s">
        <v>4059</v>
      </c>
      <c r="L306" t="s">
        <v>51</v>
      </c>
      <c r="M306" t="s">
        <v>4847</v>
      </c>
      <c r="N306" t="s">
        <v>51</v>
      </c>
      <c r="O306" t="s">
        <v>4797</v>
      </c>
      <c r="P306" t="s">
        <v>4798</v>
      </c>
      <c r="Q306" t="s">
        <v>55</v>
      </c>
      <c r="R306" t="s">
        <v>55</v>
      </c>
      <c r="S306" t="s">
        <v>55</v>
      </c>
      <c r="T306" t="s">
        <v>3762</v>
      </c>
      <c r="U306" t="s">
        <v>4799</v>
      </c>
      <c r="V306" t="s">
        <v>4800</v>
      </c>
      <c r="W306" t="s">
        <v>2919</v>
      </c>
      <c r="X306" t="s">
        <v>4801</v>
      </c>
      <c r="Y306" t="s">
        <v>86</v>
      </c>
      <c r="Z306" t="s">
        <v>61</v>
      </c>
      <c r="AA306" t="s">
        <v>4802</v>
      </c>
      <c r="AB306" t="s">
        <v>3952</v>
      </c>
      <c r="AC306" t="s">
        <v>4803</v>
      </c>
      <c r="AD306" t="s">
        <v>4804</v>
      </c>
      <c r="AE306" t="s">
        <v>4805</v>
      </c>
      <c r="AF306" t="s">
        <v>4806</v>
      </c>
      <c r="AG306" t="s">
        <v>4803</v>
      </c>
      <c r="AH306" t="s">
        <v>4807</v>
      </c>
      <c r="AI306" t="s">
        <v>1279</v>
      </c>
      <c r="AL306" t="s">
        <v>4808</v>
      </c>
      <c r="AM306" t="s">
        <v>4860</v>
      </c>
    </row>
    <row r="307" spans="1:39">
      <c r="A307" t="s">
        <v>4861</v>
      </c>
      <c r="B307" t="s">
        <v>4862</v>
      </c>
      <c r="C307" t="s">
        <v>41</v>
      </c>
      <c r="D307" t="s">
        <v>42</v>
      </c>
      <c r="E307" t="s">
        <v>43</v>
      </c>
      <c r="F307" t="s">
        <v>1250</v>
      </c>
      <c r="G307" t="s">
        <v>4863</v>
      </c>
      <c r="H307" t="s">
        <v>4864</v>
      </c>
      <c r="I307" t="s">
        <v>4741</v>
      </c>
      <c r="K307" t="s">
        <v>4059</v>
      </c>
      <c r="L307" t="s">
        <v>51</v>
      </c>
      <c r="M307" t="s">
        <v>4865</v>
      </c>
      <c r="N307" t="s">
        <v>51</v>
      </c>
      <c r="O307" t="s">
        <v>4866</v>
      </c>
      <c r="P307" t="s">
        <v>4867</v>
      </c>
      <c r="Q307" t="s">
        <v>55</v>
      </c>
      <c r="R307" t="s">
        <v>55</v>
      </c>
      <c r="S307" t="s">
        <v>55</v>
      </c>
      <c r="T307" t="s">
        <v>292</v>
      </c>
      <c r="U307" t="s">
        <v>4868</v>
      </c>
      <c r="V307" t="s">
        <v>4869</v>
      </c>
      <c r="X307" t="s">
        <v>2640</v>
      </c>
      <c r="Y307" t="s">
        <v>741</v>
      </c>
      <c r="Z307" t="s">
        <v>61</v>
      </c>
      <c r="AA307" t="s">
        <v>4870</v>
      </c>
      <c r="AB307" t="s">
        <v>1038</v>
      </c>
      <c r="AC307" t="s">
        <v>4871</v>
      </c>
      <c r="AD307" t="s">
        <v>4872</v>
      </c>
      <c r="AE307" t="s">
        <v>4873</v>
      </c>
      <c r="AF307" t="s">
        <v>368</v>
      </c>
      <c r="AG307" t="s">
        <v>4874</v>
      </c>
      <c r="AH307" t="s">
        <v>4875</v>
      </c>
      <c r="AI307" t="s">
        <v>1279</v>
      </c>
      <c r="AL307" t="s">
        <v>4876</v>
      </c>
      <c r="AM307" t="s">
        <v>4877</v>
      </c>
    </row>
    <row r="308" spans="1:39">
      <c r="A308" t="s">
        <v>4878</v>
      </c>
      <c r="B308" t="s">
        <v>4879</v>
      </c>
      <c r="C308" t="s">
        <v>41</v>
      </c>
      <c r="D308" t="s">
        <v>42</v>
      </c>
      <c r="E308" t="s">
        <v>43</v>
      </c>
      <c r="F308" t="s">
        <v>1250</v>
      </c>
      <c r="G308" t="s">
        <v>4880</v>
      </c>
      <c r="H308" t="s">
        <v>4881</v>
      </c>
      <c r="I308" t="s">
        <v>1274</v>
      </c>
      <c r="K308" t="s">
        <v>4059</v>
      </c>
      <c r="L308" t="s">
        <v>51</v>
      </c>
      <c r="M308" t="s">
        <v>4882</v>
      </c>
      <c r="N308" t="s">
        <v>51</v>
      </c>
      <c r="O308" t="s">
        <v>1495</v>
      </c>
      <c r="P308" t="s">
        <v>4883</v>
      </c>
      <c r="Q308" t="s">
        <v>55</v>
      </c>
      <c r="R308" t="s">
        <v>55</v>
      </c>
      <c r="S308" t="s">
        <v>55</v>
      </c>
      <c r="T308" t="s">
        <v>4884</v>
      </c>
      <c r="U308" t="s">
        <v>4885</v>
      </c>
      <c r="V308" t="s">
        <v>4886</v>
      </c>
      <c r="X308" t="s">
        <v>579</v>
      </c>
      <c r="Y308" t="s">
        <v>580</v>
      </c>
      <c r="Z308" t="s">
        <v>61</v>
      </c>
      <c r="AA308" t="s">
        <v>4887</v>
      </c>
      <c r="AB308" t="s">
        <v>4888</v>
      </c>
      <c r="AC308" t="s">
        <v>4889</v>
      </c>
      <c r="AD308" t="s">
        <v>4890</v>
      </c>
      <c r="AE308" t="s">
        <v>4891</v>
      </c>
      <c r="AF308" t="s">
        <v>4892</v>
      </c>
      <c r="AG308" t="s">
        <v>4893</v>
      </c>
      <c r="AH308" t="s">
        <v>4894</v>
      </c>
      <c r="AI308" t="s">
        <v>1279</v>
      </c>
      <c r="AL308" t="s">
        <v>4895</v>
      </c>
      <c r="AM308" t="s">
        <v>4896</v>
      </c>
    </row>
    <row r="309" spans="1:39">
      <c r="A309" t="s">
        <v>4897</v>
      </c>
      <c r="B309" t="s">
        <v>4898</v>
      </c>
      <c r="C309" t="s">
        <v>41</v>
      </c>
      <c r="D309" t="s">
        <v>42</v>
      </c>
      <c r="E309" t="s">
        <v>43</v>
      </c>
      <c r="F309" t="s">
        <v>1250</v>
      </c>
      <c r="G309" t="s">
        <v>4899</v>
      </c>
      <c r="H309" t="s">
        <v>4900</v>
      </c>
      <c r="I309" t="s">
        <v>1274</v>
      </c>
      <c r="K309" t="s">
        <v>4059</v>
      </c>
      <c r="L309" t="s">
        <v>51</v>
      </c>
      <c r="M309" t="s">
        <v>4882</v>
      </c>
      <c r="N309" t="s">
        <v>51</v>
      </c>
      <c r="O309" t="s">
        <v>2487</v>
      </c>
      <c r="P309" t="s">
        <v>4901</v>
      </c>
      <c r="Q309" t="s">
        <v>55</v>
      </c>
      <c r="R309" t="s">
        <v>55</v>
      </c>
      <c r="S309" t="s">
        <v>55</v>
      </c>
      <c r="T309" t="s">
        <v>220</v>
      </c>
      <c r="U309" t="s">
        <v>4902</v>
      </c>
      <c r="V309" t="s">
        <v>4903</v>
      </c>
      <c r="X309" t="s">
        <v>4904</v>
      </c>
      <c r="Y309" t="s">
        <v>1535</v>
      </c>
      <c r="Z309" t="s">
        <v>61</v>
      </c>
      <c r="AA309" t="s">
        <v>4905</v>
      </c>
      <c r="AB309" t="s">
        <v>4906</v>
      </c>
      <c r="AC309" t="s">
        <v>4907</v>
      </c>
      <c r="AD309" t="s">
        <v>4908</v>
      </c>
      <c r="AE309" t="s">
        <v>4909</v>
      </c>
      <c r="AF309" t="s">
        <v>4910</v>
      </c>
      <c r="AG309" t="s">
        <v>4907</v>
      </c>
      <c r="AH309" t="s">
        <v>4911</v>
      </c>
      <c r="AI309" t="s">
        <v>1279</v>
      </c>
      <c r="AL309" t="s">
        <v>4912</v>
      </c>
      <c r="AM309" t="s">
        <v>4913</v>
      </c>
    </row>
    <row r="310" spans="1:39">
      <c r="A310" t="s">
        <v>4914</v>
      </c>
      <c r="B310" t="s">
        <v>4915</v>
      </c>
      <c r="C310" t="s">
        <v>41</v>
      </c>
      <c r="D310" t="s">
        <v>42</v>
      </c>
      <c r="E310" t="s">
        <v>43</v>
      </c>
      <c r="F310" t="s">
        <v>1250</v>
      </c>
      <c r="G310" t="s">
        <v>4916</v>
      </c>
      <c r="H310" t="s">
        <v>4917</v>
      </c>
      <c r="I310" t="s">
        <v>1274</v>
      </c>
      <c r="K310" t="s">
        <v>4059</v>
      </c>
      <c r="L310" t="s">
        <v>51</v>
      </c>
      <c r="M310" t="s">
        <v>4918</v>
      </c>
      <c r="N310" t="s">
        <v>51</v>
      </c>
      <c r="O310" t="s">
        <v>4006</v>
      </c>
      <c r="P310" t="s">
        <v>4919</v>
      </c>
      <c r="Q310" t="s">
        <v>55</v>
      </c>
      <c r="R310" t="s">
        <v>55</v>
      </c>
      <c r="S310" t="s">
        <v>55</v>
      </c>
      <c r="T310" t="s">
        <v>551</v>
      </c>
      <c r="U310" t="s">
        <v>4920</v>
      </c>
      <c r="V310" t="s">
        <v>4921</v>
      </c>
      <c r="X310" t="s">
        <v>4922</v>
      </c>
      <c r="Y310" t="s">
        <v>435</v>
      </c>
      <c r="Z310" t="s">
        <v>61</v>
      </c>
      <c r="AA310" t="s">
        <v>4923</v>
      </c>
      <c r="AB310" t="s">
        <v>2206</v>
      </c>
      <c r="AC310" t="s">
        <v>4924</v>
      </c>
      <c r="AD310" t="s">
        <v>4925</v>
      </c>
      <c r="AE310" t="s">
        <v>4926</v>
      </c>
      <c r="AF310" t="s">
        <v>414</v>
      </c>
      <c r="AG310" t="s">
        <v>4924</v>
      </c>
      <c r="AH310" t="s">
        <v>4927</v>
      </c>
      <c r="AI310" t="s">
        <v>1279</v>
      </c>
      <c r="AL310" t="s">
        <v>4928</v>
      </c>
      <c r="AM310" t="s">
        <v>4929</v>
      </c>
    </row>
    <row r="311" spans="1:39">
      <c r="A311" t="s">
        <v>4019</v>
      </c>
      <c r="B311" t="s">
        <v>4930</v>
      </c>
      <c r="C311" t="s">
        <v>41</v>
      </c>
      <c r="D311" t="s">
        <v>42</v>
      </c>
      <c r="E311" t="s">
        <v>43</v>
      </c>
      <c r="F311" t="s">
        <v>1250</v>
      </c>
      <c r="G311" t="s">
        <v>4931</v>
      </c>
      <c r="H311" t="s">
        <v>4932</v>
      </c>
      <c r="I311" t="s">
        <v>1274</v>
      </c>
      <c r="K311" t="s">
        <v>4059</v>
      </c>
      <c r="L311" t="s">
        <v>51</v>
      </c>
      <c r="M311" t="s">
        <v>4918</v>
      </c>
      <c r="N311" t="s">
        <v>51</v>
      </c>
      <c r="O311" t="s">
        <v>4933</v>
      </c>
      <c r="P311" t="s">
        <v>4025</v>
      </c>
      <c r="Q311" t="s">
        <v>55</v>
      </c>
      <c r="R311" t="s">
        <v>55</v>
      </c>
      <c r="S311" t="s">
        <v>55</v>
      </c>
      <c r="T311" t="s">
        <v>818</v>
      </c>
      <c r="U311" t="s">
        <v>4026</v>
      </c>
      <c r="V311" t="s">
        <v>4027</v>
      </c>
      <c r="W311" t="s">
        <v>4028</v>
      </c>
      <c r="X311" t="s">
        <v>1643</v>
      </c>
      <c r="Y311" t="s">
        <v>1239</v>
      </c>
      <c r="Z311" t="s">
        <v>61</v>
      </c>
      <c r="AA311" t="s">
        <v>4934</v>
      </c>
      <c r="AB311" t="s">
        <v>4030</v>
      </c>
      <c r="AC311" t="s">
        <v>4031</v>
      </c>
      <c r="AD311" t="s">
        <v>4935</v>
      </c>
      <c r="AE311" t="s">
        <v>4029</v>
      </c>
      <c r="AF311" t="s">
        <v>4030</v>
      </c>
      <c r="AG311" t="s">
        <v>4031</v>
      </c>
      <c r="AH311" t="s">
        <v>4032</v>
      </c>
      <c r="AI311" t="s">
        <v>1279</v>
      </c>
      <c r="AL311" t="s">
        <v>4936</v>
      </c>
      <c r="AM311" t="s">
        <v>4937</v>
      </c>
    </row>
    <row r="312" spans="1:39">
      <c r="A312" t="s">
        <v>3777</v>
      </c>
      <c r="B312" t="s">
        <v>4938</v>
      </c>
      <c r="C312" t="s">
        <v>41</v>
      </c>
      <c r="D312" t="s">
        <v>42</v>
      </c>
      <c r="E312" t="s">
        <v>43</v>
      </c>
      <c r="F312" t="s">
        <v>1250</v>
      </c>
      <c r="G312" t="s">
        <v>4939</v>
      </c>
      <c r="H312" t="s">
        <v>4940</v>
      </c>
      <c r="I312" t="s">
        <v>1734</v>
      </c>
      <c r="K312" t="s">
        <v>4059</v>
      </c>
      <c r="L312" t="s">
        <v>51</v>
      </c>
      <c r="M312" t="s">
        <v>4941</v>
      </c>
      <c r="N312" t="s">
        <v>51</v>
      </c>
      <c r="O312" t="s">
        <v>4540</v>
      </c>
      <c r="P312" t="s">
        <v>3782</v>
      </c>
      <c r="Q312" t="s">
        <v>55</v>
      </c>
      <c r="R312" t="s">
        <v>55</v>
      </c>
      <c r="S312" t="s">
        <v>55</v>
      </c>
      <c r="T312" t="s">
        <v>2115</v>
      </c>
      <c r="U312" t="s">
        <v>3784</v>
      </c>
      <c r="V312" t="s">
        <v>3785</v>
      </c>
      <c r="X312" t="s">
        <v>59</v>
      </c>
      <c r="Y312" t="s">
        <v>60</v>
      </c>
      <c r="Z312" t="s">
        <v>61</v>
      </c>
      <c r="AA312" t="s">
        <v>3786</v>
      </c>
      <c r="AB312" t="s">
        <v>88</v>
      </c>
      <c r="AC312" t="s">
        <v>3787</v>
      </c>
      <c r="AD312" t="s">
        <v>3788</v>
      </c>
      <c r="AE312" t="s">
        <v>3789</v>
      </c>
      <c r="AF312" t="s">
        <v>3790</v>
      </c>
      <c r="AG312" t="s">
        <v>3787</v>
      </c>
      <c r="AH312" t="s">
        <v>3791</v>
      </c>
      <c r="AI312" t="s">
        <v>1279</v>
      </c>
      <c r="AL312" t="s">
        <v>4942</v>
      </c>
      <c r="AM312" t="s">
        <v>4943</v>
      </c>
    </row>
    <row r="313" spans="1:39">
      <c r="A313" t="s">
        <v>4744</v>
      </c>
      <c r="B313" t="s">
        <v>4944</v>
      </c>
      <c r="C313" t="s">
        <v>41</v>
      </c>
      <c r="D313" t="s">
        <v>42</v>
      </c>
      <c r="E313" t="s">
        <v>43</v>
      </c>
      <c r="F313" t="s">
        <v>1250</v>
      </c>
      <c r="G313" t="s">
        <v>4945</v>
      </c>
      <c r="H313" t="s">
        <v>4946</v>
      </c>
      <c r="I313" t="s">
        <v>1558</v>
      </c>
      <c r="K313" t="s">
        <v>4059</v>
      </c>
      <c r="L313" t="s">
        <v>51</v>
      </c>
      <c r="M313" t="s">
        <v>4941</v>
      </c>
      <c r="N313" t="s">
        <v>51</v>
      </c>
      <c r="O313" t="s">
        <v>1452</v>
      </c>
      <c r="P313" t="s">
        <v>4747</v>
      </c>
      <c r="Q313" t="s">
        <v>55</v>
      </c>
      <c r="R313" t="s">
        <v>55</v>
      </c>
      <c r="S313" t="s">
        <v>55</v>
      </c>
      <c r="T313" t="s">
        <v>528</v>
      </c>
      <c r="V313" t="s">
        <v>4748</v>
      </c>
      <c r="X313" t="s">
        <v>4749</v>
      </c>
      <c r="Y313" t="s">
        <v>364</v>
      </c>
      <c r="Z313" t="s">
        <v>61</v>
      </c>
      <c r="AA313" t="s">
        <v>4750</v>
      </c>
      <c r="AB313" t="s">
        <v>999</v>
      </c>
      <c r="AC313" t="s">
        <v>4751</v>
      </c>
      <c r="AD313" t="s">
        <v>4752</v>
      </c>
      <c r="AE313" t="s">
        <v>4753</v>
      </c>
      <c r="AF313" t="s">
        <v>230</v>
      </c>
      <c r="AG313" t="s">
        <v>4754</v>
      </c>
      <c r="AH313" t="s">
        <v>4755</v>
      </c>
      <c r="AI313" t="s">
        <v>1279</v>
      </c>
      <c r="AL313" t="s">
        <v>4947</v>
      </c>
      <c r="AM313" t="s">
        <v>4948</v>
      </c>
    </row>
    <row r="314" spans="1:39">
      <c r="A314" t="s">
        <v>4949</v>
      </c>
      <c r="B314" t="s">
        <v>4950</v>
      </c>
      <c r="C314" t="s">
        <v>41</v>
      </c>
      <c r="D314" t="s">
        <v>42</v>
      </c>
      <c r="E314" t="s">
        <v>43</v>
      </c>
      <c r="F314" t="s">
        <v>1250</v>
      </c>
      <c r="G314" t="s">
        <v>4951</v>
      </c>
      <c r="H314" t="s">
        <v>4952</v>
      </c>
      <c r="I314" t="s">
        <v>1758</v>
      </c>
      <c r="K314" t="s">
        <v>4059</v>
      </c>
      <c r="L314" t="s">
        <v>51</v>
      </c>
      <c r="M314" t="s">
        <v>4953</v>
      </c>
      <c r="N314" t="s">
        <v>51</v>
      </c>
      <c r="O314" t="s">
        <v>1736</v>
      </c>
      <c r="P314" t="s">
        <v>4954</v>
      </c>
      <c r="Q314" t="s">
        <v>55</v>
      </c>
      <c r="R314" t="s">
        <v>55</v>
      </c>
      <c r="S314" t="s">
        <v>55</v>
      </c>
      <c r="T314" t="s">
        <v>56</v>
      </c>
      <c r="U314" t="s">
        <v>4955</v>
      </c>
      <c r="V314" t="s">
        <v>4956</v>
      </c>
      <c r="X314" t="s">
        <v>3132</v>
      </c>
      <c r="Y314" t="s">
        <v>86</v>
      </c>
      <c r="Z314" t="s">
        <v>61</v>
      </c>
      <c r="AA314" t="s">
        <v>4957</v>
      </c>
      <c r="AB314" t="s">
        <v>88</v>
      </c>
      <c r="AC314" t="s">
        <v>4958</v>
      </c>
      <c r="AD314" t="s">
        <v>4959</v>
      </c>
      <c r="AE314" t="s">
        <v>4957</v>
      </c>
      <c r="AF314" t="s">
        <v>88</v>
      </c>
      <c r="AG314" t="s">
        <v>4958</v>
      </c>
      <c r="AH314" t="s">
        <v>4959</v>
      </c>
      <c r="AI314" t="s">
        <v>1279</v>
      </c>
      <c r="AL314" t="s">
        <v>4960</v>
      </c>
      <c r="AM314" t="s">
        <v>4961</v>
      </c>
    </row>
    <row r="315" spans="1:39">
      <c r="A315" t="s">
        <v>4962</v>
      </c>
      <c r="B315" t="s">
        <v>4963</v>
      </c>
      <c r="C315" t="s">
        <v>41</v>
      </c>
      <c r="D315" t="s">
        <v>42</v>
      </c>
      <c r="E315" t="s">
        <v>43</v>
      </c>
      <c r="F315" t="s">
        <v>1250</v>
      </c>
      <c r="G315" t="s">
        <v>4964</v>
      </c>
      <c r="H315" t="s">
        <v>4965</v>
      </c>
      <c r="I315" t="s">
        <v>4966</v>
      </c>
      <c r="K315" t="s">
        <v>4059</v>
      </c>
      <c r="L315" t="s">
        <v>51</v>
      </c>
      <c r="M315" t="s">
        <v>4953</v>
      </c>
      <c r="N315" t="s">
        <v>51</v>
      </c>
      <c r="O315" t="s">
        <v>3544</v>
      </c>
      <c r="P315" t="s">
        <v>4967</v>
      </c>
      <c r="Q315" t="s">
        <v>55</v>
      </c>
      <c r="R315" t="s">
        <v>55</v>
      </c>
      <c r="S315" t="s">
        <v>54</v>
      </c>
      <c r="T315" t="s">
        <v>4968</v>
      </c>
      <c r="U315" t="s">
        <v>4969</v>
      </c>
      <c r="V315" t="s">
        <v>4970</v>
      </c>
      <c r="X315" t="s">
        <v>4971</v>
      </c>
      <c r="Y315" t="s">
        <v>60</v>
      </c>
      <c r="Z315" t="s">
        <v>61</v>
      </c>
      <c r="AA315" t="s">
        <v>4972</v>
      </c>
      <c r="AB315" t="s">
        <v>341</v>
      </c>
      <c r="AC315" t="s">
        <v>4973</v>
      </c>
      <c r="AD315" t="s">
        <v>4974</v>
      </c>
      <c r="AE315" t="s">
        <v>4975</v>
      </c>
      <c r="AF315" t="s">
        <v>88</v>
      </c>
      <c r="AG315" t="s">
        <v>4973</v>
      </c>
      <c r="AH315" t="s">
        <v>4976</v>
      </c>
      <c r="AI315" t="s">
        <v>1279</v>
      </c>
      <c r="AL315" t="s">
        <v>4977</v>
      </c>
      <c r="AM315" t="s">
        <v>4978</v>
      </c>
    </row>
    <row r="316" spans="1:39">
      <c r="A316" t="s">
        <v>4979</v>
      </c>
      <c r="B316" t="s">
        <v>4980</v>
      </c>
      <c r="C316" t="s">
        <v>41</v>
      </c>
      <c r="D316" t="s">
        <v>42</v>
      </c>
      <c r="E316" t="s">
        <v>43</v>
      </c>
      <c r="F316" t="s">
        <v>1250</v>
      </c>
      <c r="G316" t="s">
        <v>4981</v>
      </c>
      <c r="H316" t="s">
        <v>4982</v>
      </c>
      <c r="I316" t="s">
        <v>4966</v>
      </c>
      <c r="K316" t="s">
        <v>4059</v>
      </c>
      <c r="L316" t="s">
        <v>51</v>
      </c>
      <c r="M316" t="s">
        <v>4983</v>
      </c>
      <c r="N316" t="s">
        <v>51</v>
      </c>
      <c r="O316" t="s">
        <v>4984</v>
      </c>
      <c r="P316" t="s">
        <v>4985</v>
      </c>
      <c r="Q316" t="s">
        <v>55</v>
      </c>
      <c r="R316" t="s">
        <v>55</v>
      </c>
      <c r="S316" t="s">
        <v>55</v>
      </c>
      <c r="T316" t="s">
        <v>504</v>
      </c>
      <c r="U316" t="s">
        <v>4986</v>
      </c>
      <c r="V316" t="s">
        <v>4987</v>
      </c>
      <c r="X316" t="s">
        <v>4988</v>
      </c>
      <c r="Y316" t="s">
        <v>158</v>
      </c>
      <c r="Z316" t="s">
        <v>61</v>
      </c>
      <c r="AA316" t="s">
        <v>4989</v>
      </c>
      <c r="AB316" t="s">
        <v>88</v>
      </c>
      <c r="AC316" t="s">
        <v>4990</v>
      </c>
      <c r="AD316" t="s">
        <v>4991</v>
      </c>
      <c r="AE316" t="s">
        <v>4989</v>
      </c>
      <c r="AF316" t="s">
        <v>116</v>
      </c>
      <c r="AG316" t="s">
        <v>4990</v>
      </c>
      <c r="AH316" t="s">
        <v>4991</v>
      </c>
      <c r="AI316" t="s">
        <v>1279</v>
      </c>
      <c r="AL316" t="s">
        <v>4992</v>
      </c>
      <c r="AM316" t="s">
        <v>4993</v>
      </c>
    </row>
    <row r="317" spans="1:39">
      <c r="A317" t="s">
        <v>3689</v>
      </c>
      <c r="B317" t="s">
        <v>4994</v>
      </c>
      <c r="C317" t="s">
        <v>41</v>
      </c>
      <c r="D317" t="s">
        <v>42</v>
      </c>
      <c r="E317" t="s">
        <v>43</v>
      </c>
      <c r="F317" t="s">
        <v>1250</v>
      </c>
      <c r="G317" t="s">
        <v>4995</v>
      </c>
      <c r="H317" t="s">
        <v>4996</v>
      </c>
      <c r="I317" t="s">
        <v>4966</v>
      </c>
      <c r="K317" t="s">
        <v>4059</v>
      </c>
      <c r="L317" t="s">
        <v>51</v>
      </c>
      <c r="M317" t="s">
        <v>4983</v>
      </c>
      <c r="N317" t="s">
        <v>51</v>
      </c>
      <c r="O317" t="s">
        <v>4997</v>
      </c>
      <c r="P317" t="s">
        <v>3695</v>
      </c>
      <c r="Q317" t="s">
        <v>55</v>
      </c>
      <c r="R317" t="s">
        <v>55</v>
      </c>
      <c r="S317" t="s">
        <v>55</v>
      </c>
      <c r="T317" t="s">
        <v>4998</v>
      </c>
      <c r="U317" t="s">
        <v>3697</v>
      </c>
      <c r="V317" t="s">
        <v>3698</v>
      </c>
      <c r="W317" t="s">
        <v>3699</v>
      </c>
      <c r="X317" t="s">
        <v>532</v>
      </c>
      <c r="Y317" t="s">
        <v>86</v>
      </c>
      <c r="Z317" t="s">
        <v>61</v>
      </c>
      <c r="AA317" t="s">
        <v>3700</v>
      </c>
      <c r="AB317" t="s">
        <v>4999</v>
      </c>
      <c r="AC317" t="s">
        <v>3702</v>
      </c>
      <c r="AD317" t="s">
        <v>3703</v>
      </c>
      <c r="AE317" t="s">
        <v>5000</v>
      </c>
      <c r="AF317" t="s">
        <v>5001</v>
      </c>
      <c r="AG317" t="s">
        <v>5002</v>
      </c>
      <c r="AH317" t="s">
        <v>5003</v>
      </c>
      <c r="AI317" t="s">
        <v>1279</v>
      </c>
      <c r="AL317" t="s">
        <v>5004</v>
      </c>
      <c r="AM317" t="s">
        <v>5005</v>
      </c>
    </row>
    <row r="318" spans="1:39">
      <c r="A318" t="s">
        <v>5006</v>
      </c>
      <c r="B318" t="s">
        <v>5007</v>
      </c>
      <c r="C318" t="s">
        <v>41</v>
      </c>
      <c r="D318" t="s">
        <v>42</v>
      </c>
      <c r="E318" t="s">
        <v>43</v>
      </c>
      <c r="F318" t="s">
        <v>1250</v>
      </c>
      <c r="G318" t="s">
        <v>5008</v>
      </c>
      <c r="H318" t="s">
        <v>5009</v>
      </c>
      <c r="I318" t="s">
        <v>4966</v>
      </c>
      <c r="K318" t="s">
        <v>4059</v>
      </c>
      <c r="L318" t="s">
        <v>51</v>
      </c>
      <c r="M318" t="s">
        <v>5010</v>
      </c>
      <c r="N318" t="s">
        <v>51</v>
      </c>
      <c r="O318" t="s">
        <v>5011</v>
      </c>
      <c r="P318" t="s">
        <v>5012</v>
      </c>
      <c r="Q318" t="s">
        <v>55</v>
      </c>
      <c r="R318" t="s">
        <v>55</v>
      </c>
      <c r="S318" t="s">
        <v>55</v>
      </c>
      <c r="T318" t="s">
        <v>380</v>
      </c>
      <c r="V318" t="s">
        <v>5013</v>
      </c>
      <c r="X318" t="s">
        <v>5014</v>
      </c>
      <c r="Y318" t="s">
        <v>1239</v>
      </c>
      <c r="Z318" t="s">
        <v>61</v>
      </c>
      <c r="AA318" t="s">
        <v>5015</v>
      </c>
      <c r="AB318" t="s">
        <v>3834</v>
      </c>
      <c r="AC318" t="s">
        <v>5016</v>
      </c>
      <c r="AD318" t="s">
        <v>5017</v>
      </c>
      <c r="AE318" t="s">
        <v>5018</v>
      </c>
      <c r="AF318" t="s">
        <v>112</v>
      </c>
      <c r="AG318" t="s">
        <v>5016</v>
      </c>
      <c r="AH318" t="s">
        <v>5019</v>
      </c>
      <c r="AI318" t="s">
        <v>1279</v>
      </c>
      <c r="AL318" t="s">
        <v>5020</v>
      </c>
      <c r="AM318" t="s">
        <v>5021</v>
      </c>
    </row>
    <row r="319" spans="1:39">
      <c r="A319" t="s">
        <v>3463</v>
      </c>
      <c r="B319" t="s">
        <v>5022</v>
      </c>
      <c r="C319" t="s">
        <v>41</v>
      </c>
      <c r="D319" t="s">
        <v>42</v>
      </c>
      <c r="E319" t="s">
        <v>43</v>
      </c>
      <c r="F319" t="s">
        <v>1250</v>
      </c>
      <c r="G319" t="s">
        <v>5023</v>
      </c>
      <c r="H319" t="s">
        <v>5024</v>
      </c>
      <c r="I319" t="s">
        <v>1558</v>
      </c>
      <c r="K319" t="s">
        <v>4059</v>
      </c>
      <c r="L319" t="s">
        <v>51</v>
      </c>
      <c r="M319" t="s">
        <v>5010</v>
      </c>
      <c r="N319" t="s">
        <v>51</v>
      </c>
      <c r="O319" t="s">
        <v>1736</v>
      </c>
      <c r="P319" t="s">
        <v>3469</v>
      </c>
      <c r="Q319" t="s">
        <v>55</v>
      </c>
      <c r="R319" t="s">
        <v>55</v>
      </c>
      <c r="S319" t="s">
        <v>55</v>
      </c>
      <c r="T319" t="s">
        <v>818</v>
      </c>
      <c r="U319" t="s">
        <v>3470</v>
      </c>
      <c r="V319" t="s">
        <v>3471</v>
      </c>
      <c r="X319" t="s">
        <v>3472</v>
      </c>
      <c r="Y319" t="s">
        <v>435</v>
      </c>
      <c r="Z319" t="s">
        <v>61</v>
      </c>
      <c r="AA319" t="s">
        <v>3473</v>
      </c>
      <c r="AB319" t="s">
        <v>88</v>
      </c>
      <c r="AC319" t="s">
        <v>3474</v>
      </c>
      <c r="AD319" t="s">
        <v>3475</v>
      </c>
      <c r="AE319" t="s">
        <v>3473</v>
      </c>
      <c r="AF319" t="s">
        <v>88</v>
      </c>
      <c r="AG319" t="s">
        <v>3474</v>
      </c>
      <c r="AH319" t="s">
        <v>3475</v>
      </c>
      <c r="AI319" t="s">
        <v>1279</v>
      </c>
      <c r="AL319" t="s">
        <v>5025</v>
      </c>
      <c r="AM319" t="s">
        <v>5026</v>
      </c>
    </row>
    <row r="320" spans="1:39">
      <c r="A320" t="s">
        <v>5027</v>
      </c>
      <c r="B320" t="s">
        <v>5007</v>
      </c>
      <c r="C320" t="s">
        <v>41</v>
      </c>
      <c r="D320" t="s">
        <v>42</v>
      </c>
      <c r="E320" t="s">
        <v>43</v>
      </c>
      <c r="F320" t="s">
        <v>1250</v>
      </c>
      <c r="G320" t="s">
        <v>5028</v>
      </c>
      <c r="H320" t="s">
        <v>5029</v>
      </c>
      <c r="I320" t="s">
        <v>4966</v>
      </c>
      <c r="K320" t="s">
        <v>4059</v>
      </c>
      <c r="L320" t="s">
        <v>51</v>
      </c>
      <c r="M320" t="s">
        <v>5010</v>
      </c>
      <c r="N320" t="s">
        <v>51</v>
      </c>
      <c r="O320" t="s">
        <v>1385</v>
      </c>
      <c r="P320" t="s">
        <v>5030</v>
      </c>
      <c r="Q320" t="s">
        <v>55</v>
      </c>
      <c r="R320" t="s">
        <v>55</v>
      </c>
      <c r="S320" t="s">
        <v>55</v>
      </c>
      <c r="T320" t="s">
        <v>1287</v>
      </c>
      <c r="U320" t="s">
        <v>5031</v>
      </c>
      <c r="V320" t="s">
        <v>5032</v>
      </c>
      <c r="X320" t="s">
        <v>5033</v>
      </c>
      <c r="Y320" t="s">
        <v>3767</v>
      </c>
      <c r="Z320" t="s">
        <v>61</v>
      </c>
      <c r="AA320" t="s">
        <v>5034</v>
      </c>
      <c r="AB320" t="s">
        <v>88</v>
      </c>
      <c r="AC320" t="s">
        <v>5035</v>
      </c>
      <c r="AD320" t="s">
        <v>5036</v>
      </c>
      <c r="AE320" t="s">
        <v>5037</v>
      </c>
      <c r="AF320" t="s">
        <v>414</v>
      </c>
      <c r="AG320" t="s">
        <v>5035</v>
      </c>
      <c r="AH320" t="s">
        <v>5038</v>
      </c>
      <c r="AI320" t="s">
        <v>1279</v>
      </c>
      <c r="AL320" t="s">
        <v>5039</v>
      </c>
      <c r="AM320" t="s">
        <v>5040</v>
      </c>
    </row>
    <row r="321" spans="1:39">
      <c r="A321" t="s">
        <v>5041</v>
      </c>
      <c r="B321" t="s">
        <v>5042</v>
      </c>
      <c r="C321" t="s">
        <v>41</v>
      </c>
      <c r="D321" t="s">
        <v>42</v>
      </c>
      <c r="E321" t="s">
        <v>43</v>
      </c>
      <c r="F321" t="s">
        <v>1250</v>
      </c>
      <c r="G321" t="s">
        <v>5043</v>
      </c>
      <c r="H321" t="s">
        <v>5044</v>
      </c>
      <c r="I321" t="s">
        <v>1655</v>
      </c>
      <c r="K321" t="s">
        <v>4059</v>
      </c>
      <c r="L321" t="s">
        <v>51</v>
      </c>
      <c r="M321" t="s">
        <v>5045</v>
      </c>
      <c r="N321" t="s">
        <v>51</v>
      </c>
      <c r="O321" t="s">
        <v>5046</v>
      </c>
      <c r="P321" t="s">
        <v>5047</v>
      </c>
      <c r="Q321" t="s">
        <v>55</v>
      </c>
      <c r="R321" t="s">
        <v>55</v>
      </c>
      <c r="S321" t="s">
        <v>55</v>
      </c>
      <c r="T321" t="s">
        <v>336</v>
      </c>
      <c r="U321" t="s">
        <v>5048</v>
      </c>
      <c r="V321" t="s">
        <v>5049</v>
      </c>
      <c r="W321" t="s">
        <v>5050</v>
      </c>
      <c r="X321" t="s">
        <v>5051</v>
      </c>
      <c r="Y321" t="s">
        <v>741</v>
      </c>
      <c r="Z321" t="s">
        <v>61</v>
      </c>
      <c r="AA321" t="s">
        <v>5052</v>
      </c>
      <c r="AB321" t="s">
        <v>88</v>
      </c>
      <c r="AC321" t="s">
        <v>5053</v>
      </c>
      <c r="AD321" t="s">
        <v>5054</v>
      </c>
      <c r="AE321" t="s">
        <v>5052</v>
      </c>
      <c r="AF321" t="s">
        <v>88</v>
      </c>
      <c r="AG321" t="s">
        <v>5053</v>
      </c>
      <c r="AH321" t="s">
        <v>5054</v>
      </c>
      <c r="AI321" t="s">
        <v>1279</v>
      </c>
      <c r="AL321" t="s">
        <v>5055</v>
      </c>
      <c r="AM321" t="s">
        <v>5056</v>
      </c>
    </row>
    <row r="322" spans="1:39">
      <c r="A322" t="s">
        <v>5057</v>
      </c>
      <c r="B322" t="s">
        <v>5042</v>
      </c>
      <c r="C322" t="s">
        <v>41</v>
      </c>
      <c r="D322" t="s">
        <v>42</v>
      </c>
      <c r="E322" t="s">
        <v>43</v>
      </c>
      <c r="F322" t="s">
        <v>1250</v>
      </c>
      <c r="G322" t="s">
        <v>5058</v>
      </c>
      <c r="H322" t="s">
        <v>5059</v>
      </c>
      <c r="I322" t="s">
        <v>4966</v>
      </c>
      <c r="K322" t="s">
        <v>4059</v>
      </c>
      <c r="L322" t="s">
        <v>51</v>
      </c>
      <c r="M322" t="s">
        <v>5045</v>
      </c>
      <c r="N322" t="s">
        <v>51</v>
      </c>
      <c r="O322" t="s">
        <v>2437</v>
      </c>
      <c r="P322" t="s">
        <v>5060</v>
      </c>
      <c r="Q322" t="s">
        <v>55</v>
      </c>
      <c r="R322" t="s">
        <v>55</v>
      </c>
      <c r="S322" t="s">
        <v>55</v>
      </c>
      <c r="T322" t="s">
        <v>5061</v>
      </c>
      <c r="U322" t="s">
        <v>5062</v>
      </c>
      <c r="V322" t="s">
        <v>5063</v>
      </c>
      <c r="X322" t="s">
        <v>5064</v>
      </c>
      <c r="Y322" t="s">
        <v>86</v>
      </c>
      <c r="Z322" t="s">
        <v>61</v>
      </c>
      <c r="AA322" t="s">
        <v>5065</v>
      </c>
      <c r="AB322" t="s">
        <v>5066</v>
      </c>
      <c r="AC322" t="s">
        <v>5067</v>
      </c>
      <c r="AD322" t="s">
        <v>5068</v>
      </c>
      <c r="AE322" t="s">
        <v>5069</v>
      </c>
      <c r="AF322" t="s">
        <v>5070</v>
      </c>
      <c r="AG322" t="s">
        <v>5071</v>
      </c>
      <c r="AH322" t="s">
        <v>5072</v>
      </c>
      <c r="AI322" t="s">
        <v>1279</v>
      </c>
      <c r="AL322" t="s">
        <v>5073</v>
      </c>
      <c r="AM322" t="s">
        <v>5074</v>
      </c>
    </row>
    <row r="323" spans="1:39">
      <c r="A323" t="s">
        <v>5075</v>
      </c>
      <c r="B323" t="s">
        <v>5076</v>
      </c>
      <c r="C323" t="s">
        <v>41</v>
      </c>
      <c r="D323" t="s">
        <v>42</v>
      </c>
      <c r="E323" t="s">
        <v>43</v>
      </c>
      <c r="F323" t="s">
        <v>1250</v>
      </c>
      <c r="G323" t="s">
        <v>5077</v>
      </c>
      <c r="H323" t="s">
        <v>5078</v>
      </c>
      <c r="I323" t="s">
        <v>1682</v>
      </c>
      <c r="K323" t="s">
        <v>4059</v>
      </c>
      <c r="L323" t="s">
        <v>51</v>
      </c>
      <c r="M323" t="s">
        <v>5079</v>
      </c>
      <c r="N323" t="s">
        <v>51</v>
      </c>
      <c r="O323" t="s">
        <v>5080</v>
      </c>
      <c r="P323" t="s">
        <v>5081</v>
      </c>
      <c r="Q323" t="s">
        <v>55</v>
      </c>
      <c r="R323" t="s">
        <v>55</v>
      </c>
      <c r="S323" t="s">
        <v>55</v>
      </c>
      <c r="T323" t="s">
        <v>457</v>
      </c>
      <c r="U323" t="s">
        <v>5082</v>
      </c>
      <c r="V323" t="s">
        <v>5083</v>
      </c>
      <c r="X323" t="s">
        <v>5084</v>
      </c>
      <c r="Y323" t="s">
        <v>3898</v>
      </c>
      <c r="Z323" t="s">
        <v>61</v>
      </c>
      <c r="AA323" t="s">
        <v>5085</v>
      </c>
      <c r="AB323" t="s">
        <v>88</v>
      </c>
      <c r="AC323" t="s">
        <v>5086</v>
      </c>
      <c r="AD323" t="s">
        <v>5087</v>
      </c>
      <c r="AE323" t="s">
        <v>5088</v>
      </c>
      <c r="AF323" t="s">
        <v>2041</v>
      </c>
      <c r="AG323" t="s">
        <v>5086</v>
      </c>
      <c r="AH323" t="s">
        <v>5089</v>
      </c>
      <c r="AI323" t="s">
        <v>1279</v>
      </c>
      <c r="AL323" t="s">
        <v>5090</v>
      </c>
      <c r="AM323" t="s">
        <v>5091</v>
      </c>
    </row>
    <row r="324" spans="1:39">
      <c r="A324" t="s">
        <v>5092</v>
      </c>
      <c r="B324" t="s">
        <v>5093</v>
      </c>
      <c r="C324" t="s">
        <v>41</v>
      </c>
      <c r="D324" t="s">
        <v>42</v>
      </c>
      <c r="E324" t="s">
        <v>43</v>
      </c>
      <c r="F324" t="s">
        <v>1250</v>
      </c>
      <c r="G324" t="s">
        <v>5094</v>
      </c>
      <c r="H324" t="s">
        <v>5095</v>
      </c>
      <c r="I324" t="s">
        <v>5096</v>
      </c>
      <c r="K324" t="s">
        <v>4059</v>
      </c>
      <c r="L324" t="s">
        <v>51</v>
      </c>
      <c r="M324" t="s">
        <v>5079</v>
      </c>
      <c r="N324" t="s">
        <v>51</v>
      </c>
      <c r="O324" t="s">
        <v>3052</v>
      </c>
      <c r="P324" t="s">
        <v>5097</v>
      </c>
      <c r="Q324" t="s">
        <v>55</v>
      </c>
      <c r="R324" t="s">
        <v>55</v>
      </c>
      <c r="S324" t="s">
        <v>55</v>
      </c>
      <c r="T324" t="s">
        <v>176</v>
      </c>
      <c r="U324" t="s">
        <v>5098</v>
      </c>
      <c r="V324" t="s">
        <v>5099</v>
      </c>
      <c r="W324" t="s">
        <v>5100</v>
      </c>
      <c r="X324" t="s">
        <v>5101</v>
      </c>
      <c r="Y324" t="s">
        <v>60</v>
      </c>
      <c r="Z324" t="s">
        <v>61</v>
      </c>
      <c r="AA324" t="s">
        <v>5102</v>
      </c>
      <c r="AB324" t="s">
        <v>88</v>
      </c>
      <c r="AC324" t="s">
        <v>5103</v>
      </c>
      <c r="AD324" t="s">
        <v>5104</v>
      </c>
      <c r="AE324" t="s">
        <v>5105</v>
      </c>
      <c r="AF324" t="s">
        <v>4788</v>
      </c>
      <c r="AG324" t="s">
        <v>5103</v>
      </c>
      <c r="AH324" t="s">
        <v>5106</v>
      </c>
      <c r="AI324" t="s">
        <v>1279</v>
      </c>
      <c r="AL324" t="s">
        <v>5107</v>
      </c>
      <c r="AM324" t="s">
        <v>5108</v>
      </c>
    </row>
    <row r="325" spans="1:39">
      <c r="A325" t="s">
        <v>5109</v>
      </c>
      <c r="B325" t="s">
        <v>5110</v>
      </c>
      <c r="C325" t="s">
        <v>41</v>
      </c>
      <c r="D325" t="s">
        <v>42</v>
      </c>
      <c r="E325" t="s">
        <v>43</v>
      </c>
      <c r="F325" t="s">
        <v>1250</v>
      </c>
      <c r="G325" t="s">
        <v>5111</v>
      </c>
      <c r="H325" t="s">
        <v>5112</v>
      </c>
      <c r="I325" t="s">
        <v>1734</v>
      </c>
      <c r="K325" t="s">
        <v>4059</v>
      </c>
      <c r="L325" t="s">
        <v>51</v>
      </c>
      <c r="M325" t="s">
        <v>5113</v>
      </c>
      <c r="N325" t="s">
        <v>51</v>
      </c>
      <c r="O325" t="s">
        <v>1385</v>
      </c>
      <c r="P325" t="s">
        <v>5114</v>
      </c>
      <c r="Q325" t="s">
        <v>55</v>
      </c>
      <c r="R325" t="s">
        <v>55</v>
      </c>
      <c r="S325" t="s">
        <v>55</v>
      </c>
      <c r="T325" t="s">
        <v>1198</v>
      </c>
      <c r="U325" t="s">
        <v>5115</v>
      </c>
      <c r="V325" t="s">
        <v>5116</v>
      </c>
      <c r="X325" t="s">
        <v>5117</v>
      </c>
      <c r="Y325" t="s">
        <v>86</v>
      </c>
      <c r="Z325" t="s">
        <v>61</v>
      </c>
      <c r="AA325" t="s">
        <v>5118</v>
      </c>
      <c r="AB325" t="s">
        <v>463</v>
      </c>
      <c r="AC325" t="s">
        <v>5119</v>
      </c>
      <c r="AD325" t="s">
        <v>5120</v>
      </c>
      <c r="AE325" t="s">
        <v>5118</v>
      </c>
      <c r="AF325" t="s">
        <v>463</v>
      </c>
      <c r="AG325" t="s">
        <v>5119</v>
      </c>
      <c r="AH325" t="s">
        <v>5120</v>
      </c>
      <c r="AI325" t="s">
        <v>1279</v>
      </c>
      <c r="AL325" t="s">
        <v>5121</v>
      </c>
      <c r="AM325" t="s">
        <v>5122</v>
      </c>
    </row>
    <row r="326" spans="1:39">
      <c r="A326" t="s">
        <v>5109</v>
      </c>
      <c r="B326" t="s">
        <v>5123</v>
      </c>
      <c r="C326" t="s">
        <v>41</v>
      </c>
      <c r="D326" t="s">
        <v>42</v>
      </c>
      <c r="E326" t="s">
        <v>43</v>
      </c>
      <c r="F326" t="s">
        <v>1250</v>
      </c>
      <c r="G326" t="s">
        <v>5124</v>
      </c>
      <c r="H326" t="s">
        <v>5125</v>
      </c>
      <c r="I326" t="s">
        <v>1758</v>
      </c>
      <c r="K326" t="s">
        <v>4059</v>
      </c>
      <c r="L326" t="s">
        <v>51</v>
      </c>
      <c r="M326" t="s">
        <v>5126</v>
      </c>
      <c r="N326" t="s">
        <v>51</v>
      </c>
      <c r="O326" t="s">
        <v>5127</v>
      </c>
      <c r="P326" t="s">
        <v>5114</v>
      </c>
      <c r="Q326" t="s">
        <v>55</v>
      </c>
      <c r="R326" t="s">
        <v>55</v>
      </c>
      <c r="S326" t="s">
        <v>55</v>
      </c>
      <c r="T326" t="s">
        <v>1198</v>
      </c>
      <c r="U326" t="s">
        <v>5115</v>
      </c>
      <c r="V326" t="s">
        <v>5116</v>
      </c>
      <c r="X326" t="s">
        <v>5117</v>
      </c>
      <c r="Y326" t="s">
        <v>86</v>
      </c>
      <c r="Z326" t="s">
        <v>61</v>
      </c>
      <c r="AA326" t="s">
        <v>5118</v>
      </c>
      <c r="AB326" t="s">
        <v>463</v>
      </c>
      <c r="AC326" t="s">
        <v>5119</v>
      </c>
      <c r="AD326" t="s">
        <v>5120</v>
      </c>
      <c r="AE326" t="s">
        <v>5118</v>
      </c>
      <c r="AF326" t="s">
        <v>463</v>
      </c>
      <c r="AG326" t="s">
        <v>5119</v>
      </c>
      <c r="AH326" t="s">
        <v>5120</v>
      </c>
      <c r="AI326" t="s">
        <v>1279</v>
      </c>
      <c r="AL326" t="s">
        <v>5128</v>
      </c>
      <c r="AM326" t="s">
        <v>5129</v>
      </c>
    </row>
    <row r="327" spans="1:39">
      <c r="A327" t="s">
        <v>5130</v>
      </c>
      <c r="B327" t="s">
        <v>5123</v>
      </c>
      <c r="C327" t="s">
        <v>41</v>
      </c>
      <c r="D327" t="s">
        <v>42</v>
      </c>
      <c r="E327" t="s">
        <v>43</v>
      </c>
      <c r="F327" t="s">
        <v>1250</v>
      </c>
      <c r="G327" t="s">
        <v>5131</v>
      </c>
      <c r="H327" t="s">
        <v>5132</v>
      </c>
      <c r="I327" t="s">
        <v>79</v>
      </c>
      <c r="K327" t="s">
        <v>4059</v>
      </c>
      <c r="L327" t="s">
        <v>51</v>
      </c>
      <c r="M327" t="s">
        <v>5126</v>
      </c>
      <c r="N327" t="s">
        <v>51</v>
      </c>
      <c r="O327" t="s">
        <v>5133</v>
      </c>
      <c r="P327" t="s">
        <v>5134</v>
      </c>
      <c r="Q327" t="s">
        <v>55</v>
      </c>
      <c r="R327" t="s">
        <v>55</v>
      </c>
      <c r="S327" t="s">
        <v>55</v>
      </c>
      <c r="T327" t="s">
        <v>5135</v>
      </c>
      <c r="U327" t="s">
        <v>5136</v>
      </c>
      <c r="V327" t="s">
        <v>5137</v>
      </c>
      <c r="X327" t="s">
        <v>5138</v>
      </c>
      <c r="Y327" t="s">
        <v>60</v>
      </c>
      <c r="Z327" t="s">
        <v>61</v>
      </c>
      <c r="AA327" t="s">
        <v>5139</v>
      </c>
      <c r="AB327" t="s">
        <v>88</v>
      </c>
      <c r="AC327" t="s">
        <v>5140</v>
      </c>
      <c r="AD327" t="s">
        <v>5141</v>
      </c>
      <c r="AE327" t="s">
        <v>5142</v>
      </c>
      <c r="AF327" t="s">
        <v>486</v>
      </c>
      <c r="AG327" t="s">
        <v>5143</v>
      </c>
      <c r="AH327" t="s">
        <v>5144</v>
      </c>
      <c r="AI327" t="s">
        <v>1279</v>
      </c>
      <c r="AL327" t="s">
        <v>5145</v>
      </c>
      <c r="AM327" t="s">
        <v>5146</v>
      </c>
    </row>
    <row r="328" spans="1:39">
      <c r="A328" t="s">
        <v>5147</v>
      </c>
      <c r="B328" t="s">
        <v>5148</v>
      </c>
      <c r="C328" t="s">
        <v>41</v>
      </c>
      <c r="D328" t="s">
        <v>42</v>
      </c>
      <c r="E328" t="s">
        <v>43</v>
      </c>
      <c r="F328" t="s">
        <v>1250</v>
      </c>
      <c r="G328" t="s">
        <v>5149</v>
      </c>
      <c r="H328" t="s">
        <v>5150</v>
      </c>
      <c r="I328" t="s">
        <v>5151</v>
      </c>
      <c r="K328" t="s">
        <v>4059</v>
      </c>
      <c r="L328" t="s">
        <v>51</v>
      </c>
      <c r="M328" t="s">
        <v>5152</v>
      </c>
      <c r="N328" t="s">
        <v>51</v>
      </c>
      <c r="O328" t="s">
        <v>1495</v>
      </c>
      <c r="P328" t="s">
        <v>5153</v>
      </c>
      <c r="Q328" t="s">
        <v>55</v>
      </c>
      <c r="R328" t="s">
        <v>55</v>
      </c>
      <c r="S328" t="s">
        <v>55</v>
      </c>
      <c r="T328" t="s">
        <v>1198</v>
      </c>
      <c r="V328" t="s">
        <v>5154</v>
      </c>
      <c r="X328" t="s">
        <v>5155</v>
      </c>
      <c r="Y328" t="s">
        <v>86</v>
      </c>
      <c r="Z328" t="s">
        <v>61</v>
      </c>
      <c r="AA328" t="s">
        <v>5156</v>
      </c>
      <c r="AB328" t="s">
        <v>230</v>
      </c>
      <c r="AC328" t="s">
        <v>5157</v>
      </c>
      <c r="AD328" t="s">
        <v>5158</v>
      </c>
      <c r="AE328" t="s">
        <v>5159</v>
      </c>
      <c r="AF328" t="s">
        <v>5160</v>
      </c>
      <c r="AG328" t="s">
        <v>5157</v>
      </c>
      <c r="AH328" t="s">
        <v>5158</v>
      </c>
      <c r="AI328" t="s">
        <v>1279</v>
      </c>
      <c r="AL328" t="s">
        <v>5161</v>
      </c>
      <c r="AM328" t="s">
        <v>5162</v>
      </c>
    </row>
    <row r="329" spans="1:39">
      <c r="A329" t="s">
        <v>5163</v>
      </c>
      <c r="B329" t="s">
        <v>5148</v>
      </c>
      <c r="C329" t="s">
        <v>41</v>
      </c>
      <c r="D329" t="s">
        <v>42</v>
      </c>
      <c r="E329" t="s">
        <v>43</v>
      </c>
      <c r="F329" t="s">
        <v>1250</v>
      </c>
      <c r="G329" t="s">
        <v>5164</v>
      </c>
      <c r="H329" t="s">
        <v>5165</v>
      </c>
      <c r="I329" t="s">
        <v>1558</v>
      </c>
      <c r="K329" t="s">
        <v>4059</v>
      </c>
      <c r="L329" t="s">
        <v>51</v>
      </c>
      <c r="M329" t="s">
        <v>5152</v>
      </c>
      <c r="N329" t="s">
        <v>51</v>
      </c>
      <c r="O329" t="s">
        <v>1749</v>
      </c>
      <c r="P329" t="s">
        <v>5166</v>
      </c>
      <c r="Q329" t="s">
        <v>55</v>
      </c>
      <c r="R329" t="s">
        <v>55</v>
      </c>
      <c r="S329" t="s">
        <v>55</v>
      </c>
      <c r="T329" t="s">
        <v>2718</v>
      </c>
      <c r="U329" t="s">
        <v>5167</v>
      </c>
      <c r="V329" t="s">
        <v>5168</v>
      </c>
      <c r="X329" t="s">
        <v>2092</v>
      </c>
      <c r="Y329" t="s">
        <v>203</v>
      </c>
      <c r="Z329" t="s">
        <v>61</v>
      </c>
      <c r="AA329" t="s">
        <v>5169</v>
      </c>
      <c r="AB329" t="s">
        <v>88</v>
      </c>
      <c r="AC329" t="s">
        <v>5170</v>
      </c>
      <c r="AD329" t="s">
        <v>5171</v>
      </c>
      <c r="AE329" t="s">
        <v>5172</v>
      </c>
      <c r="AF329" t="s">
        <v>5173</v>
      </c>
      <c r="AG329" t="s">
        <v>5170</v>
      </c>
      <c r="AH329" t="s">
        <v>5174</v>
      </c>
      <c r="AI329" t="s">
        <v>1279</v>
      </c>
      <c r="AL329" t="s">
        <v>5175</v>
      </c>
      <c r="AM329" t="s">
        <v>5176</v>
      </c>
    </row>
    <row r="330" spans="1:39">
      <c r="A330" t="s">
        <v>5177</v>
      </c>
      <c r="B330" t="s">
        <v>5178</v>
      </c>
      <c r="C330" t="s">
        <v>41</v>
      </c>
      <c r="D330" t="s">
        <v>42</v>
      </c>
      <c r="E330" t="s">
        <v>43</v>
      </c>
      <c r="F330" t="s">
        <v>1250</v>
      </c>
      <c r="G330" t="s">
        <v>5179</v>
      </c>
      <c r="H330" t="s">
        <v>5180</v>
      </c>
      <c r="I330" t="s">
        <v>1253</v>
      </c>
      <c r="K330" t="s">
        <v>4059</v>
      </c>
      <c r="L330" t="s">
        <v>51</v>
      </c>
      <c r="M330" t="s">
        <v>5181</v>
      </c>
      <c r="N330" t="s">
        <v>51</v>
      </c>
      <c r="O330" t="s">
        <v>5182</v>
      </c>
      <c r="P330" t="s">
        <v>5183</v>
      </c>
      <c r="Q330" t="s">
        <v>55</v>
      </c>
      <c r="R330" t="s">
        <v>55</v>
      </c>
      <c r="S330" t="s">
        <v>55</v>
      </c>
      <c r="T330" t="s">
        <v>405</v>
      </c>
      <c r="U330" t="s">
        <v>5184</v>
      </c>
      <c r="V330" t="s">
        <v>5185</v>
      </c>
      <c r="X330" t="s">
        <v>5186</v>
      </c>
      <c r="Y330" t="s">
        <v>60</v>
      </c>
      <c r="Z330" t="s">
        <v>61</v>
      </c>
      <c r="AA330" t="s">
        <v>5187</v>
      </c>
      <c r="AB330" t="s">
        <v>112</v>
      </c>
      <c r="AC330" t="s">
        <v>5188</v>
      </c>
      <c r="AD330" t="s">
        <v>5189</v>
      </c>
      <c r="AE330" t="s">
        <v>5190</v>
      </c>
      <c r="AF330" t="s">
        <v>88</v>
      </c>
      <c r="AG330" t="s">
        <v>5188</v>
      </c>
      <c r="AH330" t="s">
        <v>5191</v>
      </c>
      <c r="AI330" t="s">
        <v>1279</v>
      </c>
      <c r="AL330" t="s">
        <v>5192</v>
      </c>
      <c r="AM330" t="s">
        <v>5193</v>
      </c>
    </row>
    <row r="331" spans="1:39">
      <c r="A331" t="s">
        <v>5194</v>
      </c>
      <c r="B331" t="s">
        <v>5195</v>
      </c>
      <c r="C331" t="s">
        <v>41</v>
      </c>
      <c r="D331" t="s">
        <v>42</v>
      </c>
      <c r="E331" t="s">
        <v>43</v>
      </c>
      <c r="F331" t="s">
        <v>1250</v>
      </c>
      <c r="G331" t="s">
        <v>5196</v>
      </c>
      <c r="H331" t="s">
        <v>5197</v>
      </c>
      <c r="I331" t="s">
        <v>5151</v>
      </c>
      <c r="K331" t="s">
        <v>4059</v>
      </c>
      <c r="L331" t="s">
        <v>51</v>
      </c>
      <c r="M331" t="s">
        <v>5181</v>
      </c>
      <c r="N331" t="s">
        <v>51</v>
      </c>
      <c r="O331" t="s">
        <v>1495</v>
      </c>
      <c r="P331" t="s">
        <v>5198</v>
      </c>
      <c r="Q331" t="s">
        <v>55</v>
      </c>
      <c r="R331" t="s">
        <v>55</v>
      </c>
      <c r="S331" t="s">
        <v>55</v>
      </c>
      <c r="T331" t="s">
        <v>82</v>
      </c>
      <c r="U331" t="s">
        <v>5199</v>
      </c>
      <c r="V331" t="s">
        <v>5200</v>
      </c>
      <c r="X331" t="s">
        <v>5201</v>
      </c>
      <c r="Y331" t="s">
        <v>60</v>
      </c>
      <c r="Z331" t="s">
        <v>61</v>
      </c>
      <c r="AA331" t="s">
        <v>5202</v>
      </c>
      <c r="AB331" t="s">
        <v>230</v>
      </c>
      <c r="AC331" t="s">
        <v>5203</v>
      </c>
      <c r="AD331" t="s">
        <v>5204</v>
      </c>
      <c r="AE331" t="s">
        <v>5202</v>
      </c>
      <c r="AF331" t="s">
        <v>230</v>
      </c>
      <c r="AG331" t="s">
        <v>5203</v>
      </c>
      <c r="AH331" t="s">
        <v>5204</v>
      </c>
      <c r="AI331" t="s">
        <v>1279</v>
      </c>
      <c r="AL331" t="s">
        <v>5205</v>
      </c>
      <c r="AM331" t="s">
        <v>5206</v>
      </c>
    </row>
    <row r="332" spans="1:39">
      <c r="A332" t="s">
        <v>5207</v>
      </c>
      <c r="B332" t="s">
        <v>5208</v>
      </c>
      <c r="C332" t="s">
        <v>41</v>
      </c>
      <c r="D332" t="s">
        <v>42</v>
      </c>
      <c r="E332" t="s">
        <v>43</v>
      </c>
      <c r="F332" t="s">
        <v>1250</v>
      </c>
      <c r="G332" t="s">
        <v>5209</v>
      </c>
      <c r="H332" t="s">
        <v>5210</v>
      </c>
      <c r="I332" t="s">
        <v>5211</v>
      </c>
      <c r="K332" t="s">
        <v>4059</v>
      </c>
      <c r="L332" t="s">
        <v>51</v>
      </c>
      <c r="M332" t="s">
        <v>5212</v>
      </c>
      <c r="N332" t="s">
        <v>51</v>
      </c>
      <c r="O332" t="s">
        <v>1256</v>
      </c>
      <c r="P332" t="s">
        <v>5213</v>
      </c>
      <c r="Q332" t="s">
        <v>55</v>
      </c>
      <c r="R332" t="s">
        <v>55</v>
      </c>
      <c r="S332" t="s">
        <v>55</v>
      </c>
      <c r="T332" t="s">
        <v>504</v>
      </c>
      <c r="V332" t="s">
        <v>5214</v>
      </c>
      <c r="X332" t="s">
        <v>5215</v>
      </c>
      <c r="Y332" t="s">
        <v>86</v>
      </c>
      <c r="Z332" t="s">
        <v>61</v>
      </c>
      <c r="AA332" t="s">
        <v>5216</v>
      </c>
      <c r="AB332" t="s">
        <v>1798</v>
      </c>
      <c r="AC332" t="s">
        <v>5217</v>
      </c>
      <c r="AD332" t="s">
        <v>5218</v>
      </c>
      <c r="AE332" t="s">
        <v>5219</v>
      </c>
      <c r="AF332" t="s">
        <v>2380</v>
      </c>
      <c r="AG332" t="s">
        <v>5220</v>
      </c>
      <c r="AH332" t="s">
        <v>5221</v>
      </c>
      <c r="AI332" t="s">
        <v>1279</v>
      </c>
      <c r="AL332" t="s">
        <v>5222</v>
      </c>
      <c r="AM332" t="s">
        <v>5223</v>
      </c>
    </row>
    <row r="333" spans="1:39">
      <c r="A333" t="s">
        <v>5224</v>
      </c>
      <c r="B333" t="s">
        <v>5225</v>
      </c>
      <c r="C333" t="s">
        <v>41</v>
      </c>
      <c r="D333" t="s">
        <v>42</v>
      </c>
      <c r="E333" t="s">
        <v>43</v>
      </c>
      <c r="F333" t="s">
        <v>1250</v>
      </c>
      <c r="G333" t="s">
        <v>5226</v>
      </c>
      <c r="H333" t="s">
        <v>5227</v>
      </c>
      <c r="I333" t="s">
        <v>5228</v>
      </c>
      <c r="K333" t="s">
        <v>4059</v>
      </c>
      <c r="L333" t="s">
        <v>51</v>
      </c>
      <c r="M333" t="s">
        <v>5212</v>
      </c>
      <c r="N333" t="s">
        <v>51</v>
      </c>
      <c r="O333" t="s">
        <v>5229</v>
      </c>
      <c r="P333" t="s">
        <v>5230</v>
      </c>
      <c r="Q333" t="s">
        <v>55</v>
      </c>
      <c r="R333" t="s">
        <v>55</v>
      </c>
      <c r="S333" t="s">
        <v>55</v>
      </c>
      <c r="T333" t="s">
        <v>360</v>
      </c>
      <c r="U333" t="s">
        <v>5231</v>
      </c>
      <c r="V333" t="s">
        <v>5232</v>
      </c>
      <c r="W333" t="s">
        <v>5233</v>
      </c>
      <c r="X333" t="s">
        <v>821</v>
      </c>
      <c r="Y333" t="s">
        <v>86</v>
      </c>
      <c r="Z333" t="s">
        <v>61</v>
      </c>
      <c r="AA333" t="s">
        <v>5234</v>
      </c>
      <c r="AB333" t="s">
        <v>5235</v>
      </c>
      <c r="AC333" t="s">
        <v>5236</v>
      </c>
      <c r="AD333" t="s">
        <v>5237</v>
      </c>
      <c r="AE333" t="s">
        <v>5238</v>
      </c>
      <c r="AF333" t="s">
        <v>5239</v>
      </c>
      <c r="AG333" t="s">
        <v>5236</v>
      </c>
      <c r="AH333" t="s">
        <v>5240</v>
      </c>
      <c r="AI333" t="s">
        <v>1279</v>
      </c>
      <c r="AL333" t="s">
        <v>5241</v>
      </c>
      <c r="AM333" t="s">
        <v>5242</v>
      </c>
    </row>
    <row r="334" spans="1:39">
      <c r="A334" t="s">
        <v>5207</v>
      </c>
      <c r="B334" t="s">
        <v>5243</v>
      </c>
      <c r="C334" t="s">
        <v>41</v>
      </c>
      <c r="D334" t="s">
        <v>42</v>
      </c>
      <c r="E334" t="s">
        <v>43</v>
      </c>
      <c r="F334" t="s">
        <v>1250</v>
      </c>
      <c r="G334" t="s">
        <v>5244</v>
      </c>
      <c r="H334" t="s">
        <v>5245</v>
      </c>
      <c r="I334" t="s">
        <v>5246</v>
      </c>
      <c r="K334" t="s">
        <v>4059</v>
      </c>
      <c r="L334" t="s">
        <v>51</v>
      </c>
      <c r="M334" t="s">
        <v>5247</v>
      </c>
      <c r="N334" t="s">
        <v>51</v>
      </c>
      <c r="O334" t="s">
        <v>1256</v>
      </c>
      <c r="P334" t="s">
        <v>5213</v>
      </c>
      <c r="Q334" t="s">
        <v>55</v>
      </c>
      <c r="R334" t="s">
        <v>55</v>
      </c>
      <c r="S334" t="s">
        <v>55</v>
      </c>
      <c r="T334" t="s">
        <v>504</v>
      </c>
      <c r="V334" t="s">
        <v>5214</v>
      </c>
      <c r="X334" t="s">
        <v>5215</v>
      </c>
      <c r="Y334" t="s">
        <v>86</v>
      </c>
      <c r="Z334" t="s">
        <v>61</v>
      </c>
      <c r="AA334" t="s">
        <v>5216</v>
      </c>
      <c r="AB334" t="s">
        <v>1798</v>
      </c>
      <c r="AC334" t="s">
        <v>5217</v>
      </c>
      <c r="AD334" t="s">
        <v>5218</v>
      </c>
      <c r="AE334" t="s">
        <v>5219</v>
      </c>
      <c r="AF334" t="s">
        <v>2380</v>
      </c>
      <c r="AG334" t="s">
        <v>5220</v>
      </c>
      <c r="AH334" t="s">
        <v>5221</v>
      </c>
      <c r="AI334" t="s">
        <v>1279</v>
      </c>
      <c r="AL334" t="s">
        <v>5248</v>
      </c>
      <c r="AM334" t="s">
        <v>5249</v>
      </c>
    </row>
    <row r="335" spans="1:39">
      <c r="A335" t="s">
        <v>5250</v>
      </c>
      <c r="B335" t="s">
        <v>5251</v>
      </c>
      <c r="C335" t="s">
        <v>41</v>
      </c>
      <c r="D335" t="s">
        <v>42</v>
      </c>
      <c r="E335" t="s">
        <v>43</v>
      </c>
      <c r="F335" t="s">
        <v>1250</v>
      </c>
      <c r="G335" t="s">
        <v>5252</v>
      </c>
      <c r="H335" t="s">
        <v>5253</v>
      </c>
      <c r="I335" t="s">
        <v>1711</v>
      </c>
      <c r="K335" t="s">
        <v>4059</v>
      </c>
      <c r="L335" t="s">
        <v>51</v>
      </c>
      <c r="M335" t="s">
        <v>5247</v>
      </c>
      <c r="N335" t="s">
        <v>51</v>
      </c>
      <c r="O335" t="s">
        <v>1256</v>
      </c>
      <c r="P335" t="s">
        <v>5254</v>
      </c>
      <c r="Q335" t="s">
        <v>55</v>
      </c>
      <c r="R335" t="s">
        <v>55</v>
      </c>
      <c r="S335" t="s">
        <v>55</v>
      </c>
      <c r="T335" t="s">
        <v>916</v>
      </c>
      <c r="U335" t="s">
        <v>5255</v>
      </c>
      <c r="V335" t="s">
        <v>5256</v>
      </c>
      <c r="W335" t="s">
        <v>5257</v>
      </c>
      <c r="X335" t="s">
        <v>3057</v>
      </c>
      <c r="Y335" t="s">
        <v>435</v>
      </c>
      <c r="Z335" t="s">
        <v>61</v>
      </c>
      <c r="AA335" t="s">
        <v>5258</v>
      </c>
      <c r="AB335" t="s">
        <v>5259</v>
      </c>
      <c r="AC335" t="s">
        <v>5260</v>
      </c>
      <c r="AD335" t="s">
        <v>5261</v>
      </c>
      <c r="AE335" t="s">
        <v>5262</v>
      </c>
      <c r="AF335" t="s">
        <v>441</v>
      </c>
      <c r="AG335" t="s">
        <v>5260</v>
      </c>
      <c r="AH335" t="s">
        <v>5263</v>
      </c>
      <c r="AI335" t="s">
        <v>1279</v>
      </c>
      <c r="AL335" t="s">
        <v>5264</v>
      </c>
      <c r="AM335" t="s">
        <v>5265</v>
      </c>
    </row>
    <row r="336" spans="1:39">
      <c r="A336" t="s">
        <v>5266</v>
      </c>
      <c r="B336" t="s">
        <v>5267</v>
      </c>
      <c r="C336" t="s">
        <v>41</v>
      </c>
      <c r="D336" t="s">
        <v>42</v>
      </c>
      <c r="E336" t="s">
        <v>43</v>
      </c>
      <c r="F336" t="s">
        <v>1250</v>
      </c>
      <c r="G336" t="s">
        <v>5268</v>
      </c>
      <c r="H336" t="s">
        <v>5269</v>
      </c>
      <c r="I336" t="s">
        <v>1404</v>
      </c>
      <c r="K336" t="s">
        <v>4059</v>
      </c>
      <c r="L336" t="s">
        <v>51</v>
      </c>
      <c r="M336" t="s">
        <v>5270</v>
      </c>
      <c r="N336" t="s">
        <v>51</v>
      </c>
      <c r="O336" t="s">
        <v>5271</v>
      </c>
      <c r="P336" t="s">
        <v>5272</v>
      </c>
      <c r="Q336" t="s">
        <v>55</v>
      </c>
      <c r="R336" t="s">
        <v>55</v>
      </c>
      <c r="S336" t="s">
        <v>55</v>
      </c>
      <c r="T336" t="s">
        <v>667</v>
      </c>
      <c r="U336" t="s">
        <v>5273</v>
      </c>
      <c r="V336" t="s">
        <v>5274</v>
      </c>
      <c r="X336" t="s">
        <v>5275</v>
      </c>
      <c r="Y336" t="s">
        <v>203</v>
      </c>
      <c r="Z336" t="s">
        <v>61</v>
      </c>
      <c r="AA336" t="s">
        <v>5276</v>
      </c>
      <c r="AB336" t="s">
        <v>999</v>
      </c>
      <c r="AC336" t="s">
        <v>5277</v>
      </c>
      <c r="AD336" t="s">
        <v>5278</v>
      </c>
      <c r="AE336" t="s">
        <v>5279</v>
      </c>
      <c r="AF336" t="s">
        <v>5280</v>
      </c>
      <c r="AG336" t="s">
        <v>5277</v>
      </c>
      <c r="AH336" t="s">
        <v>5281</v>
      </c>
      <c r="AI336" t="s">
        <v>1279</v>
      </c>
      <c r="AL336" t="s">
        <v>5282</v>
      </c>
      <c r="AM336" t="s">
        <v>5283</v>
      </c>
    </row>
    <row r="337" spans="1:39">
      <c r="A337" t="s">
        <v>2550</v>
      </c>
      <c r="B337" t="s">
        <v>5284</v>
      </c>
      <c r="C337" t="s">
        <v>41</v>
      </c>
      <c r="D337" t="s">
        <v>42</v>
      </c>
      <c r="E337" t="s">
        <v>43</v>
      </c>
      <c r="F337" t="s">
        <v>1250</v>
      </c>
      <c r="G337" t="s">
        <v>5285</v>
      </c>
      <c r="H337" t="s">
        <v>5286</v>
      </c>
      <c r="I337" t="s">
        <v>5287</v>
      </c>
      <c r="K337" t="s">
        <v>4059</v>
      </c>
      <c r="L337" t="s">
        <v>51</v>
      </c>
      <c r="M337" t="s">
        <v>5288</v>
      </c>
      <c r="N337" t="s">
        <v>51</v>
      </c>
      <c r="O337" t="s">
        <v>5289</v>
      </c>
      <c r="P337" t="s">
        <v>2557</v>
      </c>
      <c r="Q337" t="s">
        <v>55</v>
      </c>
      <c r="R337" t="s">
        <v>55</v>
      </c>
      <c r="S337" t="s">
        <v>55</v>
      </c>
      <c r="T337" t="s">
        <v>528</v>
      </c>
      <c r="U337" t="s">
        <v>2558</v>
      </c>
      <c r="V337" t="s">
        <v>5290</v>
      </c>
      <c r="W337" t="s">
        <v>5291</v>
      </c>
      <c r="X337" t="s">
        <v>2560</v>
      </c>
      <c r="Y337" t="s">
        <v>435</v>
      </c>
      <c r="Z337" t="s">
        <v>61</v>
      </c>
      <c r="AA337" t="s">
        <v>2561</v>
      </c>
      <c r="AB337" t="s">
        <v>5292</v>
      </c>
      <c r="AC337" t="s">
        <v>5293</v>
      </c>
      <c r="AD337" t="s">
        <v>2564</v>
      </c>
      <c r="AE337" t="s">
        <v>2561</v>
      </c>
      <c r="AF337" t="s">
        <v>5292</v>
      </c>
      <c r="AG337" t="s">
        <v>5293</v>
      </c>
      <c r="AH337" t="s">
        <v>2564</v>
      </c>
      <c r="AI337" t="s">
        <v>1279</v>
      </c>
      <c r="AL337" t="s">
        <v>5294</v>
      </c>
      <c r="AM337" t="s">
        <v>5295</v>
      </c>
    </row>
    <row r="338" spans="1:39">
      <c r="A338" t="s">
        <v>5296</v>
      </c>
      <c r="B338" t="s">
        <v>5297</v>
      </c>
      <c r="C338" t="s">
        <v>41</v>
      </c>
      <c r="D338" t="s">
        <v>42</v>
      </c>
      <c r="E338" t="s">
        <v>43</v>
      </c>
      <c r="F338" t="s">
        <v>1250</v>
      </c>
      <c r="G338" t="s">
        <v>5298</v>
      </c>
      <c r="H338" t="s">
        <v>5299</v>
      </c>
      <c r="I338" t="s">
        <v>79</v>
      </c>
      <c r="K338" t="s">
        <v>4059</v>
      </c>
      <c r="L338" t="s">
        <v>51</v>
      </c>
      <c r="M338" t="s">
        <v>5288</v>
      </c>
      <c r="N338" t="s">
        <v>51</v>
      </c>
      <c r="O338" t="s">
        <v>2841</v>
      </c>
      <c r="P338" t="s">
        <v>5300</v>
      </c>
      <c r="Q338" t="s">
        <v>55</v>
      </c>
      <c r="R338" t="s">
        <v>55</v>
      </c>
      <c r="S338" t="s">
        <v>54</v>
      </c>
      <c r="T338" t="s">
        <v>336</v>
      </c>
      <c r="U338" t="s">
        <v>5301</v>
      </c>
      <c r="V338" t="s">
        <v>5302</v>
      </c>
      <c r="X338" t="s">
        <v>2119</v>
      </c>
      <c r="Y338" t="s">
        <v>2120</v>
      </c>
      <c r="Z338" t="s">
        <v>61</v>
      </c>
      <c r="AA338" t="s">
        <v>5303</v>
      </c>
      <c r="AB338" t="s">
        <v>88</v>
      </c>
      <c r="AC338" t="s">
        <v>5304</v>
      </c>
      <c r="AD338" t="s">
        <v>5305</v>
      </c>
      <c r="AE338" t="s">
        <v>5303</v>
      </c>
      <c r="AF338" t="s">
        <v>88</v>
      </c>
      <c r="AG338" t="s">
        <v>5304</v>
      </c>
      <c r="AH338" t="s">
        <v>5305</v>
      </c>
      <c r="AI338" t="s">
        <v>1279</v>
      </c>
      <c r="AL338" t="s">
        <v>5306</v>
      </c>
      <c r="AM338" t="s">
        <v>5307</v>
      </c>
    </row>
    <row r="339" spans="1:39">
      <c r="A339" t="s">
        <v>5308</v>
      </c>
      <c r="B339" t="s">
        <v>5309</v>
      </c>
      <c r="C339" t="s">
        <v>41</v>
      </c>
      <c r="D339" t="s">
        <v>42</v>
      </c>
      <c r="E339" t="s">
        <v>43</v>
      </c>
      <c r="F339" t="s">
        <v>1250</v>
      </c>
      <c r="G339" t="s">
        <v>5310</v>
      </c>
      <c r="H339" t="s">
        <v>5311</v>
      </c>
      <c r="I339" t="s">
        <v>5228</v>
      </c>
      <c r="K339" t="s">
        <v>4059</v>
      </c>
      <c r="L339" t="s">
        <v>51</v>
      </c>
      <c r="M339" t="s">
        <v>5312</v>
      </c>
      <c r="N339" t="s">
        <v>51</v>
      </c>
      <c r="O339" t="s">
        <v>1495</v>
      </c>
      <c r="P339" t="s">
        <v>5313</v>
      </c>
      <c r="Q339" t="s">
        <v>55</v>
      </c>
      <c r="R339" t="s">
        <v>55</v>
      </c>
      <c r="S339" t="s">
        <v>55</v>
      </c>
      <c r="T339" t="s">
        <v>5314</v>
      </c>
      <c r="U339" t="s">
        <v>5315</v>
      </c>
      <c r="V339" t="s">
        <v>5316</v>
      </c>
      <c r="X339" t="s">
        <v>5317</v>
      </c>
      <c r="Y339" t="s">
        <v>203</v>
      </c>
      <c r="Z339" t="s">
        <v>61</v>
      </c>
      <c r="AA339" t="s">
        <v>5318</v>
      </c>
      <c r="AB339" t="s">
        <v>5319</v>
      </c>
      <c r="AC339" t="s">
        <v>5320</v>
      </c>
      <c r="AD339" t="s">
        <v>5321</v>
      </c>
      <c r="AE339" t="s">
        <v>5322</v>
      </c>
      <c r="AF339" t="s">
        <v>1456</v>
      </c>
      <c r="AG339" t="s">
        <v>5323</v>
      </c>
      <c r="AH339" t="s">
        <v>5324</v>
      </c>
      <c r="AI339" t="s">
        <v>1279</v>
      </c>
      <c r="AL339" t="s">
        <v>5325</v>
      </c>
      <c r="AM339" t="s">
        <v>5326</v>
      </c>
    </row>
    <row r="340" spans="1:39">
      <c r="A340" t="s">
        <v>2550</v>
      </c>
      <c r="B340" t="s">
        <v>5309</v>
      </c>
      <c r="C340" t="s">
        <v>41</v>
      </c>
      <c r="D340" t="s">
        <v>42</v>
      </c>
      <c r="E340" t="s">
        <v>43</v>
      </c>
      <c r="F340" t="s">
        <v>1250</v>
      </c>
      <c r="G340" t="s">
        <v>5327</v>
      </c>
      <c r="H340" t="s">
        <v>5328</v>
      </c>
      <c r="I340" t="s">
        <v>5287</v>
      </c>
      <c r="K340" t="s">
        <v>4059</v>
      </c>
      <c r="L340" t="s">
        <v>51</v>
      </c>
      <c r="M340" t="s">
        <v>5312</v>
      </c>
      <c r="N340" t="s">
        <v>51</v>
      </c>
      <c r="O340" t="s">
        <v>5329</v>
      </c>
      <c r="P340" t="s">
        <v>2557</v>
      </c>
      <c r="Q340" t="s">
        <v>55</v>
      </c>
      <c r="R340" t="s">
        <v>55</v>
      </c>
      <c r="S340" t="s">
        <v>55</v>
      </c>
      <c r="T340" t="s">
        <v>528</v>
      </c>
      <c r="U340" t="s">
        <v>2558</v>
      </c>
      <c r="V340" t="s">
        <v>5330</v>
      </c>
      <c r="W340" t="s">
        <v>5291</v>
      </c>
      <c r="X340" t="s">
        <v>2560</v>
      </c>
      <c r="Y340" t="s">
        <v>435</v>
      </c>
      <c r="Z340" t="s">
        <v>61</v>
      </c>
      <c r="AA340" t="s">
        <v>2561</v>
      </c>
      <c r="AB340" t="s">
        <v>2562</v>
      </c>
      <c r="AC340" t="s">
        <v>5293</v>
      </c>
      <c r="AD340" t="s">
        <v>2564</v>
      </c>
      <c r="AE340" t="s">
        <v>5331</v>
      </c>
      <c r="AF340" t="s">
        <v>3535</v>
      </c>
      <c r="AG340" t="s">
        <v>5293</v>
      </c>
      <c r="AH340" t="s">
        <v>5332</v>
      </c>
      <c r="AI340" t="s">
        <v>1279</v>
      </c>
      <c r="AL340" t="s">
        <v>5333</v>
      </c>
      <c r="AM340" t="s">
        <v>5334</v>
      </c>
    </row>
    <row r="341" spans="1:39">
      <c r="A341" t="s">
        <v>1505</v>
      </c>
      <c r="B341" t="s">
        <v>5335</v>
      </c>
      <c r="C341" t="s">
        <v>41</v>
      </c>
      <c r="D341" t="s">
        <v>42</v>
      </c>
      <c r="E341" t="s">
        <v>43</v>
      </c>
      <c r="F341" t="s">
        <v>1250</v>
      </c>
      <c r="G341" t="s">
        <v>5336</v>
      </c>
      <c r="H341" t="s">
        <v>5337</v>
      </c>
      <c r="I341" t="s">
        <v>47</v>
      </c>
      <c r="K341" t="s">
        <v>4059</v>
      </c>
      <c r="L341" t="s">
        <v>51</v>
      </c>
      <c r="M341" t="s">
        <v>5338</v>
      </c>
      <c r="N341" t="s">
        <v>51</v>
      </c>
      <c r="O341" t="s">
        <v>1256</v>
      </c>
      <c r="P341" t="s">
        <v>1511</v>
      </c>
      <c r="Q341" t="s">
        <v>55</v>
      </c>
      <c r="R341" t="s">
        <v>55</v>
      </c>
      <c r="S341" t="s">
        <v>55</v>
      </c>
      <c r="T341" t="s">
        <v>5339</v>
      </c>
      <c r="U341" t="s">
        <v>1513</v>
      </c>
      <c r="V341" t="s">
        <v>435</v>
      </c>
      <c r="W341" t="s">
        <v>739</v>
      </c>
      <c r="X341" t="s">
        <v>1514</v>
      </c>
      <c r="Y341" t="s">
        <v>435</v>
      </c>
      <c r="Z341" t="s">
        <v>1515</v>
      </c>
      <c r="AA341" t="s">
        <v>5340</v>
      </c>
      <c r="AB341" t="s">
        <v>5341</v>
      </c>
      <c r="AC341" t="s">
        <v>5342</v>
      </c>
      <c r="AD341" t="s">
        <v>5343</v>
      </c>
      <c r="AE341" t="s">
        <v>5344</v>
      </c>
      <c r="AF341" t="s">
        <v>414</v>
      </c>
      <c r="AG341" t="s">
        <v>5345</v>
      </c>
      <c r="AH341" t="s">
        <v>5346</v>
      </c>
      <c r="AI341" t="s">
        <v>1279</v>
      </c>
      <c r="AL341" t="s">
        <v>5347</v>
      </c>
      <c r="AM341" t="s">
        <v>5348</v>
      </c>
    </row>
    <row r="342" spans="1:39">
      <c r="A342" t="s">
        <v>2130</v>
      </c>
      <c r="B342" t="s">
        <v>5349</v>
      </c>
      <c r="C342" t="s">
        <v>41</v>
      </c>
      <c r="D342" t="s">
        <v>42</v>
      </c>
      <c r="E342" t="s">
        <v>43</v>
      </c>
      <c r="F342" t="s">
        <v>1250</v>
      </c>
      <c r="G342" t="s">
        <v>5350</v>
      </c>
      <c r="H342" t="s">
        <v>5351</v>
      </c>
      <c r="I342" t="s">
        <v>5352</v>
      </c>
      <c r="K342" t="s">
        <v>4059</v>
      </c>
      <c r="L342" t="s">
        <v>51</v>
      </c>
      <c r="M342" t="s">
        <v>5338</v>
      </c>
      <c r="N342" t="s">
        <v>51</v>
      </c>
      <c r="O342" t="s">
        <v>5353</v>
      </c>
      <c r="P342" t="s">
        <v>2134</v>
      </c>
      <c r="Q342" t="s">
        <v>55</v>
      </c>
      <c r="R342" t="s">
        <v>55</v>
      </c>
      <c r="S342" t="s">
        <v>55</v>
      </c>
      <c r="T342" t="s">
        <v>3437</v>
      </c>
      <c r="U342" t="s">
        <v>2135</v>
      </c>
      <c r="V342" t="s">
        <v>2136</v>
      </c>
      <c r="W342" t="s">
        <v>2137</v>
      </c>
      <c r="X342" t="s">
        <v>2138</v>
      </c>
      <c r="Y342" t="s">
        <v>60</v>
      </c>
      <c r="Z342" t="s">
        <v>61</v>
      </c>
      <c r="AA342" t="s">
        <v>2139</v>
      </c>
      <c r="AB342" t="s">
        <v>5354</v>
      </c>
      <c r="AC342" t="s">
        <v>2140</v>
      </c>
      <c r="AD342" t="s">
        <v>2141</v>
      </c>
      <c r="AE342" t="s">
        <v>5355</v>
      </c>
      <c r="AF342" t="s">
        <v>5356</v>
      </c>
      <c r="AG342" t="s">
        <v>2140</v>
      </c>
      <c r="AH342" t="s">
        <v>5357</v>
      </c>
      <c r="AL342" t="s">
        <v>5358</v>
      </c>
      <c r="AM342" t="s">
        <v>5359</v>
      </c>
    </row>
    <row r="343" spans="1:39">
      <c r="A343" t="s">
        <v>730</v>
      </c>
      <c r="B343" t="s">
        <v>5360</v>
      </c>
      <c r="C343" t="s">
        <v>41</v>
      </c>
      <c r="D343" t="s">
        <v>42</v>
      </c>
      <c r="E343" t="s">
        <v>43</v>
      </c>
      <c r="F343" t="s">
        <v>1250</v>
      </c>
      <c r="G343" t="s">
        <v>5361</v>
      </c>
      <c r="H343" t="s">
        <v>5362</v>
      </c>
      <c r="I343" t="s">
        <v>4570</v>
      </c>
      <c r="K343" t="s">
        <v>4059</v>
      </c>
      <c r="L343" t="s">
        <v>51</v>
      </c>
      <c r="M343" t="s">
        <v>5338</v>
      </c>
      <c r="N343" t="s">
        <v>51</v>
      </c>
      <c r="O343" t="s">
        <v>1256</v>
      </c>
      <c r="P343" t="s">
        <v>735</v>
      </c>
      <c r="Q343" t="s">
        <v>55</v>
      </c>
      <c r="R343" t="s">
        <v>55</v>
      </c>
      <c r="S343" t="s">
        <v>54</v>
      </c>
      <c r="T343" t="s">
        <v>978</v>
      </c>
      <c r="U343" t="s">
        <v>737</v>
      </c>
      <c r="V343" t="s">
        <v>741</v>
      </c>
      <c r="W343" t="s">
        <v>739</v>
      </c>
      <c r="X343" t="s">
        <v>740</v>
      </c>
      <c r="Y343" t="s">
        <v>741</v>
      </c>
      <c r="Z343" t="s">
        <v>2152</v>
      </c>
      <c r="AA343" t="s">
        <v>742</v>
      </c>
      <c r="AB343" t="s">
        <v>743</v>
      </c>
      <c r="AC343" t="s">
        <v>744</v>
      </c>
      <c r="AD343" t="s">
        <v>745</v>
      </c>
      <c r="AE343" t="s">
        <v>5363</v>
      </c>
      <c r="AF343" t="s">
        <v>1456</v>
      </c>
      <c r="AG343" t="s">
        <v>5364</v>
      </c>
      <c r="AH343" t="s">
        <v>5365</v>
      </c>
      <c r="AI343" t="s">
        <v>1279</v>
      </c>
      <c r="AL343" t="s">
        <v>5366</v>
      </c>
      <c r="AM343" t="s">
        <v>5367</v>
      </c>
    </row>
    <row r="344" spans="1:39">
      <c r="A344" t="s">
        <v>5368</v>
      </c>
      <c r="B344" t="s">
        <v>5369</v>
      </c>
      <c r="C344" t="s">
        <v>41</v>
      </c>
      <c r="D344" t="s">
        <v>42</v>
      </c>
      <c r="E344" t="s">
        <v>43</v>
      </c>
      <c r="F344" t="s">
        <v>1250</v>
      </c>
      <c r="G344" t="s">
        <v>5370</v>
      </c>
      <c r="H344" t="s">
        <v>5371</v>
      </c>
      <c r="I344" t="s">
        <v>79</v>
      </c>
      <c r="K344" t="s">
        <v>4059</v>
      </c>
      <c r="L344" t="s">
        <v>51</v>
      </c>
      <c r="M344" t="s">
        <v>5372</v>
      </c>
      <c r="N344" t="s">
        <v>51</v>
      </c>
      <c r="O344" t="s">
        <v>1256</v>
      </c>
      <c r="P344" t="s">
        <v>5373</v>
      </c>
      <c r="Q344" t="s">
        <v>55</v>
      </c>
      <c r="R344" t="s">
        <v>55</v>
      </c>
      <c r="S344" t="s">
        <v>55</v>
      </c>
      <c r="T344" t="s">
        <v>336</v>
      </c>
      <c r="U344" t="s">
        <v>5374</v>
      </c>
      <c r="V344" t="s">
        <v>5375</v>
      </c>
      <c r="W344" t="s">
        <v>5376</v>
      </c>
      <c r="X344" t="s">
        <v>5377</v>
      </c>
      <c r="Y344" t="s">
        <v>86</v>
      </c>
      <c r="Z344" t="s">
        <v>61</v>
      </c>
      <c r="AA344" t="s">
        <v>5378</v>
      </c>
      <c r="AB344" t="s">
        <v>1500</v>
      </c>
      <c r="AC344" t="s">
        <v>5379</v>
      </c>
      <c r="AD344" t="s">
        <v>5380</v>
      </c>
      <c r="AE344" t="s">
        <v>5378</v>
      </c>
      <c r="AF344" t="s">
        <v>414</v>
      </c>
      <c r="AG344" t="s">
        <v>5379</v>
      </c>
      <c r="AH344" t="s">
        <v>5380</v>
      </c>
      <c r="AI344" t="s">
        <v>1279</v>
      </c>
      <c r="AL344" t="s">
        <v>5381</v>
      </c>
      <c r="AM344" t="s">
        <v>5382</v>
      </c>
    </row>
    <row r="345" spans="1:39">
      <c r="A345" t="s">
        <v>5383</v>
      </c>
      <c r="B345" t="s">
        <v>5369</v>
      </c>
      <c r="C345" t="s">
        <v>41</v>
      </c>
      <c r="D345" t="s">
        <v>42</v>
      </c>
      <c r="E345" t="s">
        <v>43</v>
      </c>
      <c r="F345" t="s">
        <v>1250</v>
      </c>
      <c r="G345" t="s">
        <v>5384</v>
      </c>
      <c r="H345" t="s">
        <v>5385</v>
      </c>
      <c r="I345" t="s">
        <v>4741</v>
      </c>
      <c r="K345" t="s">
        <v>4059</v>
      </c>
      <c r="L345" t="s">
        <v>51</v>
      </c>
      <c r="M345" t="s">
        <v>5372</v>
      </c>
      <c r="N345" t="s">
        <v>51</v>
      </c>
      <c r="O345" t="s">
        <v>5386</v>
      </c>
      <c r="P345" t="s">
        <v>5387</v>
      </c>
      <c r="Q345" t="s">
        <v>55</v>
      </c>
      <c r="R345" t="s">
        <v>55</v>
      </c>
      <c r="S345" t="s">
        <v>54</v>
      </c>
      <c r="T345" t="s">
        <v>336</v>
      </c>
      <c r="U345" t="s">
        <v>5388</v>
      </c>
      <c r="V345" t="s">
        <v>5389</v>
      </c>
      <c r="X345" t="s">
        <v>5390</v>
      </c>
      <c r="Y345" t="s">
        <v>1325</v>
      </c>
      <c r="Z345" t="s">
        <v>5391</v>
      </c>
      <c r="AA345" t="s">
        <v>5392</v>
      </c>
      <c r="AB345" t="s">
        <v>88</v>
      </c>
      <c r="AC345" t="s">
        <v>5393</v>
      </c>
      <c r="AD345" t="s">
        <v>5394</v>
      </c>
      <c r="AE345" t="s">
        <v>5395</v>
      </c>
      <c r="AF345" t="s">
        <v>230</v>
      </c>
      <c r="AG345" t="s">
        <v>5393</v>
      </c>
      <c r="AH345" t="s">
        <v>5396</v>
      </c>
      <c r="AI345" t="s">
        <v>1279</v>
      </c>
      <c r="AL345" t="s">
        <v>5397</v>
      </c>
      <c r="AM345" t="s">
        <v>5398</v>
      </c>
    </row>
    <row r="346" spans="1:39">
      <c r="A346" t="s">
        <v>5399</v>
      </c>
      <c r="B346" t="s">
        <v>5400</v>
      </c>
      <c r="C346" t="s">
        <v>41</v>
      </c>
      <c r="D346" t="s">
        <v>42</v>
      </c>
      <c r="E346" t="s">
        <v>43</v>
      </c>
      <c r="F346" t="s">
        <v>1250</v>
      </c>
      <c r="G346" t="s">
        <v>5401</v>
      </c>
      <c r="H346" t="s">
        <v>5402</v>
      </c>
      <c r="I346" t="s">
        <v>5403</v>
      </c>
      <c r="K346" t="s">
        <v>4059</v>
      </c>
      <c r="L346" t="s">
        <v>51</v>
      </c>
      <c r="M346" t="s">
        <v>5404</v>
      </c>
      <c r="N346" t="s">
        <v>51</v>
      </c>
      <c r="O346" t="s">
        <v>2260</v>
      </c>
      <c r="P346" t="s">
        <v>5405</v>
      </c>
      <c r="Q346" t="s">
        <v>55</v>
      </c>
      <c r="R346" t="s">
        <v>55</v>
      </c>
      <c r="S346" t="s">
        <v>55</v>
      </c>
      <c r="T346" t="s">
        <v>504</v>
      </c>
      <c r="U346" t="s">
        <v>5406</v>
      </c>
      <c r="V346" t="s">
        <v>5407</v>
      </c>
      <c r="X346" t="s">
        <v>5408</v>
      </c>
      <c r="Y346" t="s">
        <v>86</v>
      </c>
      <c r="Z346" t="s">
        <v>5409</v>
      </c>
      <c r="AA346" t="s">
        <v>5410</v>
      </c>
      <c r="AB346" t="s">
        <v>441</v>
      </c>
      <c r="AC346" t="s">
        <v>5411</v>
      </c>
      <c r="AD346" t="s">
        <v>5412</v>
      </c>
      <c r="AE346" t="s">
        <v>5410</v>
      </c>
      <c r="AF346" t="s">
        <v>441</v>
      </c>
      <c r="AG346" t="s">
        <v>5411</v>
      </c>
      <c r="AH346" t="s">
        <v>5412</v>
      </c>
      <c r="AI346" t="s">
        <v>1279</v>
      </c>
      <c r="AL346" t="s">
        <v>5413</v>
      </c>
      <c r="AM346" t="s">
        <v>5414</v>
      </c>
    </row>
    <row r="347" spans="1:39">
      <c r="A347" t="s">
        <v>2835</v>
      </c>
      <c r="B347" t="s">
        <v>5415</v>
      </c>
      <c r="C347" t="s">
        <v>41</v>
      </c>
      <c r="D347" t="s">
        <v>42</v>
      </c>
      <c r="E347" t="s">
        <v>43</v>
      </c>
      <c r="F347" t="s">
        <v>1250</v>
      </c>
      <c r="G347" t="s">
        <v>5416</v>
      </c>
      <c r="H347" t="s">
        <v>5417</v>
      </c>
      <c r="I347" t="s">
        <v>1529</v>
      </c>
      <c r="K347" t="s">
        <v>4059</v>
      </c>
      <c r="L347" t="s">
        <v>51</v>
      </c>
      <c r="M347" t="s">
        <v>5404</v>
      </c>
      <c r="N347" t="s">
        <v>51</v>
      </c>
      <c r="O347" t="s">
        <v>2352</v>
      </c>
      <c r="P347" t="s">
        <v>2842</v>
      </c>
      <c r="Q347" t="s">
        <v>55</v>
      </c>
      <c r="R347" t="s">
        <v>55</v>
      </c>
      <c r="S347" t="s">
        <v>55</v>
      </c>
      <c r="T347" t="s">
        <v>5418</v>
      </c>
      <c r="U347" t="s">
        <v>2844</v>
      </c>
      <c r="V347" t="s">
        <v>2845</v>
      </c>
      <c r="X347" t="s">
        <v>484</v>
      </c>
      <c r="Y347" t="s">
        <v>364</v>
      </c>
      <c r="Z347" t="s">
        <v>61</v>
      </c>
      <c r="AA347" t="s">
        <v>1878</v>
      </c>
      <c r="AB347" t="s">
        <v>4906</v>
      </c>
      <c r="AC347" t="s">
        <v>1880</v>
      </c>
      <c r="AD347" t="s">
        <v>1881</v>
      </c>
      <c r="AE347" t="s">
        <v>5419</v>
      </c>
      <c r="AF347" t="s">
        <v>5420</v>
      </c>
      <c r="AG347" t="s">
        <v>1880</v>
      </c>
      <c r="AH347" t="s">
        <v>5421</v>
      </c>
      <c r="AI347" t="s">
        <v>1279</v>
      </c>
      <c r="AL347" t="s">
        <v>5422</v>
      </c>
      <c r="AM347" t="s">
        <v>5423</v>
      </c>
    </row>
    <row r="348" spans="1:39">
      <c r="A348" t="s">
        <v>5424</v>
      </c>
      <c r="B348" t="s">
        <v>5425</v>
      </c>
      <c r="C348" t="s">
        <v>41</v>
      </c>
      <c r="D348" t="s">
        <v>42</v>
      </c>
      <c r="E348" t="s">
        <v>43</v>
      </c>
      <c r="F348" t="s">
        <v>1250</v>
      </c>
      <c r="G348" t="s">
        <v>5426</v>
      </c>
      <c r="H348" t="s">
        <v>5427</v>
      </c>
      <c r="I348" t="s">
        <v>1734</v>
      </c>
      <c r="K348" t="s">
        <v>4059</v>
      </c>
      <c r="L348" t="s">
        <v>51</v>
      </c>
      <c r="M348" t="s">
        <v>5428</v>
      </c>
      <c r="N348" t="s">
        <v>51</v>
      </c>
      <c r="O348" t="s">
        <v>1256</v>
      </c>
      <c r="P348" t="s">
        <v>5429</v>
      </c>
      <c r="Q348" t="s">
        <v>55</v>
      </c>
      <c r="R348" t="s">
        <v>55</v>
      </c>
      <c r="S348" t="s">
        <v>54</v>
      </c>
      <c r="T348" t="s">
        <v>5430</v>
      </c>
      <c r="U348" t="s">
        <v>5431</v>
      </c>
      <c r="V348" t="s">
        <v>5432</v>
      </c>
      <c r="X348" t="s">
        <v>59</v>
      </c>
      <c r="Y348" t="s">
        <v>60</v>
      </c>
      <c r="Z348" t="s">
        <v>61</v>
      </c>
      <c r="AA348" t="s">
        <v>5433</v>
      </c>
      <c r="AB348" t="s">
        <v>1517</v>
      </c>
      <c r="AC348" t="s">
        <v>5434</v>
      </c>
      <c r="AD348" t="s">
        <v>5435</v>
      </c>
      <c r="AE348" t="s">
        <v>5436</v>
      </c>
      <c r="AF348" t="s">
        <v>414</v>
      </c>
      <c r="AG348" t="s">
        <v>5437</v>
      </c>
      <c r="AH348" t="s">
        <v>5438</v>
      </c>
      <c r="AI348" t="s">
        <v>1279</v>
      </c>
      <c r="AL348" t="s">
        <v>5439</v>
      </c>
      <c r="AM348" t="s">
        <v>5440</v>
      </c>
    </row>
    <row r="349" spans="1:39">
      <c r="A349" t="s">
        <v>5441</v>
      </c>
      <c r="B349" t="s">
        <v>5425</v>
      </c>
      <c r="C349" t="s">
        <v>41</v>
      </c>
      <c r="D349" t="s">
        <v>42</v>
      </c>
      <c r="E349" t="s">
        <v>43</v>
      </c>
      <c r="F349" t="s">
        <v>1250</v>
      </c>
      <c r="G349" t="s">
        <v>5442</v>
      </c>
      <c r="H349" t="s">
        <v>5443</v>
      </c>
      <c r="I349" t="s">
        <v>1734</v>
      </c>
      <c r="K349" t="s">
        <v>4059</v>
      </c>
      <c r="L349" t="s">
        <v>51</v>
      </c>
      <c r="M349" t="s">
        <v>5428</v>
      </c>
      <c r="N349" t="s">
        <v>51</v>
      </c>
      <c r="O349" t="s">
        <v>5444</v>
      </c>
      <c r="P349" t="s">
        <v>5445</v>
      </c>
      <c r="Q349" t="s">
        <v>55</v>
      </c>
      <c r="R349" t="s">
        <v>55</v>
      </c>
      <c r="S349" t="s">
        <v>54</v>
      </c>
      <c r="T349" t="s">
        <v>199</v>
      </c>
      <c r="V349" t="s">
        <v>5446</v>
      </c>
      <c r="X349" t="s">
        <v>5447</v>
      </c>
      <c r="Y349" t="s">
        <v>604</v>
      </c>
      <c r="Z349" t="s">
        <v>61</v>
      </c>
      <c r="AA349" t="s">
        <v>5448</v>
      </c>
      <c r="AB349" t="s">
        <v>5449</v>
      </c>
      <c r="AC349" t="s">
        <v>5450</v>
      </c>
      <c r="AD349" t="s">
        <v>5451</v>
      </c>
      <c r="AE349" t="s">
        <v>5448</v>
      </c>
      <c r="AF349" t="s">
        <v>2098</v>
      </c>
      <c r="AG349" t="s">
        <v>5452</v>
      </c>
      <c r="AH349" t="s">
        <v>5453</v>
      </c>
      <c r="AI349" t="s">
        <v>1279</v>
      </c>
      <c r="AL349" t="s">
        <v>5454</v>
      </c>
      <c r="AM349" t="s">
        <v>5455</v>
      </c>
    </row>
    <row r="350" spans="1:39">
      <c r="A350" t="s">
        <v>5456</v>
      </c>
      <c r="B350" t="s">
        <v>5457</v>
      </c>
      <c r="C350" t="s">
        <v>41</v>
      </c>
      <c r="D350" t="s">
        <v>42</v>
      </c>
      <c r="E350" t="s">
        <v>43</v>
      </c>
      <c r="F350" t="s">
        <v>1250</v>
      </c>
      <c r="G350" t="s">
        <v>5458</v>
      </c>
      <c r="H350" t="s">
        <v>5459</v>
      </c>
      <c r="I350" t="s">
        <v>1558</v>
      </c>
      <c r="K350" t="s">
        <v>4059</v>
      </c>
      <c r="L350" t="s">
        <v>51</v>
      </c>
      <c r="M350" t="s">
        <v>5460</v>
      </c>
      <c r="N350" t="s">
        <v>51</v>
      </c>
      <c r="O350" t="s">
        <v>1303</v>
      </c>
      <c r="P350" t="s">
        <v>5461</v>
      </c>
      <c r="Q350" t="s">
        <v>55</v>
      </c>
      <c r="R350" t="s">
        <v>55</v>
      </c>
      <c r="S350" t="s">
        <v>55</v>
      </c>
      <c r="T350" t="s">
        <v>336</v>
      </c>
      <c r="U350" t="s">
        <v>5462</v>
      </c>
      <c r="V350" t="s">
        <v>5463</v>
      </c>
      <c r="X350" t="s">
        <v>5464</v>
      </c>
      <c r="Y350" t="s">
        <v>339</v>
      </c>
      <c r="Z350" t="s">
        <v>61</v>
      </c>
      <c r="AA350" t="s">
        <v>5465</v>
      </c>
      <c r="AB350" t="s">
        <v>88</v>
      </c>
      <c r="AC350" t="s">
        <v>5466</v>
      </c>
      <c r="AD350" t="s">
        <v>5467</v>
      </c>
      <c r="AE350" t="s">
        <v>5465</v>
      </c>
      <c r="AF350" t="s">
        <v>88</v>
      </c>
      <c r="AG350" t="s">
        <v>5466</v>
      </c>
      <c r="AH350" t="s">
        <v>5467</v>
      </c>
      <c r="AI350" t="s">
        <v>1279</v>
      </c>
      <c r="AL350" t="s">
        <v>5468</v>
      </c>
      <c r="AM350" t="s">
        <v>5469</v>
      </c>
    </row>
    <row r="351" spans="1:39">
      <c r="A351" t="s">
        <v>5470</v>
      </c>
      <c r="B351" t="s">
        <v>5471</v>
      </c>
      <c r="C351" t="s">
        <v>41</v>
      </c>
      <c r="D351" t="s">
        <v>42</v>
      </c>
      <c r="E351" t="s">
        <v>43</v>
      </c>
      <c r="F351" t="s">
        <v>1250</v>
      </c>
      <c r="G351" t="s">
        <v>5472</v>
      </c>
      <c r="H351" t="s">
        <v>5473</v>
      </c>
      <c r="I351" t="s">
        <v>1558</v>
      </c>
      <c r="K351" t="s">
        <v>4059</v>
      </c>
      <c r="L351" t="s">
        <v>51</v>
      </c>
      <c r="M351" t="s">
        <v>5460</v>
      </c>
      <c r="N351" t="s">
        <v>51</v>
      </c>
      <c r="O351" t="s">
        <v>1256</v>
      </c>
      <c r="P351" t="s">
        <v>5474</v>
      </c>
      <c r="Q351" t="s">
        <v>55</v>
      </c>
      <c r="R351" t="s">
        <v>55</v>
      </c>
      <c r="S351" t="s">
        <v>55</v>
      </c>
      <c r="T351" t="s">
        <v>5475</v>
      </c>
      <c r="U351" t="s">
        <v>5476</v>
      </c>
      <c r="V351" t="s">
        <v>5477</v>
      </c>
      <c r="W351" t="s">
        <v>5478</v>
      </c>
      <c r="X351" t="s">
        <v>2560</v>
      </c>
      <c r="Y351" t="s">
        <v>435</v>
      </c>
      <c r="Z351" t="s">
        <v>61</v>
      </c>
      <c r="AA351" t="s">
        <v>5479</v>
      </c>
      <c r="AB351" t="s">
        <v>88</v>
      </c>
      <c r="AC351" t="s">
        <v>5480</v>
      </c>
      <c r="AD351" t="s">
        <v>5481</v>
      </c>
      <c r="AE351" t="s">
        <v>5482</v>
      </c>
      <c r="AF351" t="s">
        <v>4788</v>
      </c>
      <c r="AG351" t="s">
        <v>5480</v>
      </c>
      <c r="AH351" t="s">
        <v>5483</v>
      </c>
      <c r="AI351" t="s">
        <v>1279</v>
      </c>
      <c r="AL351" t="s">
        <v>5484</v>
      </c>
      <c r="AM351" t="s">
        <v>5485</v>
      </c>
    </row>
    <row r="352" spans="1:39">
      <c r="A352" t="s">
        <v>5486</v>
      </c>
      <c r="B352" t="s">
        <v>5487</v>
      </c>
      <c r="C352" t="s">
        <v>41</v>
      </c>
      <c r="D352" t="s">
        <v>42</v>
      </c>
      <c r="E352" t="s">
        <v>43</v>
      </c>
      <c r="F352" t="s">
        <v>1250</v>
      </c>
      <c r="G352" t="s">
        <v>5488</v>
      </c>
      <c r="H352" t="s">
        <v>5489</v>
      </c>
      <c r="I352" t="s">
        <v>5490</v>
      </c>
      <c r="K352" t="s">
        <v>4059</v>
      </c>
      <c r="L352" t="s">
        <v>51</v>
      </c>
      <c r="M352" t="s">
        <v>5491</v>
      </c>
      <c r="N352" t="s">
        <v>51</v>
      </c>
      <c r="O352" t="s">
        <v>4338</v>
      </c>
      <c r="P352" t="s">
        <v>5492</v>
      </c>
      <c r="Q352" t="s">
        <v>55</v>
      </c>
      <c r="R352" t="s">
        <v>55</v>
      </c>
      <c r="S352" t="s">
        <v>55</v>
      </c>
      <c r="T352" t="s">
        <v>5475</v>
      </c>
      <c r="U352" t="s">
        <v>5493</v>
      </c>
      <c r="V352" t="s">
        <v>5494</v>
      </c>
      <c r="X352" t="s">
        <v>5495</v>
      </c>
      <c r="Y352" t="s">
        <v>60</v>
      </c>
      <c r="Z352" t="s">
        <v>5496</v>
      </c>
      <c r="AA352" t="s">
        <v>5497</v>
      </c>
      <c r="AB352" t="s">
        <v>88</v>
      </c>
      <c r="AC352" t="s">
        <v>5498</v>
      </c>
      <c r="AD352" t="s">
        <v>5499</v>
      </c>
      <c r="AE352" t="s">
        <v>5500</v>
      </c>
      <c r="AF352" t="s">
        <v>747</v>
      </c>
      <c r="AG352" t="s">
        <v>5501</v>
      </c>
      <c r="AH352" t="s">
        <v>5502</v>
      </c>
      <c r="AI352" t="s">
        <v>1279</v>
      </c>
      <c r="AL352" t="s">
        <v>5503</v>
      </c>
      <c r="AM352" t="s">
        <v>5504</v>
      </c>
    </row>
    <row r="353" spans="1:39">
      <c r="A353" t="s">
        <v>5505</v>
      </c>
      <c r="B353" t="s">
        <v>5487</v>
      </c>
      <c r="C353" t="s">
        <v>41</v>
      </c>
      <c r="D353" t="s">
        <v>42</v>
      </c>
      <c r="E353" t="s">
        <v>43</v>
      </c>
      <c r="F353" t="s">
        <v>1250</v>
      </c>
      <c r="G353" t="s">
        <v>5506</v>
      </c>
      <c r="H353" t="s">
        <v>5507</v>
      </c>
      <c r="I353" t="s">
        <v>5490</v>
      </c>
      <c r="K353" t="s">
        <v>4059</v>
      </c>
      <c r="L353" t="s">
        <v>51</v>
      </c>
      <c r="M353" t="s">
        <v>5491</v>
      </c>
      <c r="N353" t="s">
        <v>51</v>
      </c>
      <c r="O353" t="s">
        <v>4447</v>
      </c>
      <c r="P353" t="s">
        <v>5508</v>
      </c>
      <c r="Q353" t="s">
        <v>55</v>
      </c>
      <c r="R353" t="s">
        <v>54</v>
      </c>
      <c r="S353" t="s">
        <v>55</v>
      </c>
      <c r="T353" t="s">
        <v>5509</v>
      </c>
      <c r="U353" t="s">
        <v>5510</v>
      </c>
      <c r="V353" t="s">
        <v>5511</v>
      </c>
      <c r="X353" t="s">
        <v>59</v>
      </c>
      <c r="Y353" t="s">
        <v>60</v>
      </c>
      <c r="Z353" t="s">
        <v>61</v>
      </c>
      <c r="AA353" t="s">
        <v>5512</v>
      </c>
      <c r="AB353" t="s">
        <v>5513</v>
      </c>
      <c r="AC353" t="s">
        <v>5514</v>
      </c>
      <c r="AD353" t="s">
        <v>5515</v>
      </c>
      <c r="AE353" t="s">
        <v>5516</v>
      </c>
      <c r="AF353" t="s">
        <v>1456</v>
      </c>
      <c r="AG353" t="s">
        <v>5514</v>
      </c>
      <c r="AH353" t="s">
        <v>5517</v>
      </c>
      <c r="AI353" t="s">
        <v>1279</v>
      </c>
      <c r="AL353" t="s">
        <v>5518</v>
      </c>
      <c r="AM353" t="s">
        <v>5519</v>
      </c>
    </row>
    <row r="354" spans="1:39">
      <c r="A354" t="s">
        <v>4422</v>
      </c>
      <c r="B354" t="s">
        <v>5520</v>
      </c>
      <c r="C354" t="s">
        <v>41</v>
      </c>
      <c r="D354" t="s">
        <v>42</v>
      </c>
      <c r="E354" t="s">
        <v>43</v>
      </c>
      <c r="F354" t="s">
        <v>1250</v>
      </c>
      <c r="G354" t="s">
        <v>5521</v>
      </c>
      <c r="H354" t="s">
        <v>5522</v>
      </c>
      <c r="I354" t="s">
        <v>1711</v>
      </c>
      <c r="K354" t="s">
        <v>4059</v>
      </c>
      <c r="L354" t="s">
        <v>51</v>
      </c>
      <c r="M354" t="s">
        <v>5523</v>
      </c>
      <c r="N354" t="s">
        <v>51</v>
      </c>
      <c r="O354" t="s">
        <v>1736</v>
      </c>
      <c r="P354" t="s">
        <v>4429</v>
      </c>
      <c r="Q354" t="s">
        <v>55</v>
      </c>
      <c r="R354" t="s">
        <v>55</v>
      </c>
      <c r="S354" t="s">
        <v>55</v>
      </c>
      <c r="T354" t="s">
        <v>4430</v>
      </c>
      <c r="U354" t="s">
        <v>4431</v>
      </c>
      <c r="V354" t="s">
        <v>364</v>
      </c>
      <c r="X354" t="s">
        <v>4432</v>
      </c>
      <c r="Y354" t="s">
        <v>364</v>
      </c>
      <c r="Z354" t="s">
        <v>4433</v>
      </c>
      <c r="AA354" t="s">
        <v>4434</v>
      </c>
      <c r="AB354" t="s">
        <v>557</v>
      </c>
      <c r="AC354" t="s">
        <v>4435</v>
      </c>
      <c r="AD354" t="s">
        <v>4436</v>
      </c>
      <c r="AE354" t="s">
        <v>5524</v>
      </c>
      <c r="AF354" t="s">
        <v>92</v>
      </c>
      <c r="AG354" t="s">
        <v>5525</v>
      </c>
      <c r="AH354" t="s">
        <v>5526</v>
      </c>
      <c r="AI354" t="s">
        <v>1279</v>
      </c>
      <c r="AL354" t="s">
        <v>5527</v>
      </c>
      <c r="AM354" t="s">
        <v>5528</v>
      </c>
    </row>
    <row r="355" spans="1:39">
      <c r="A355" t="s">
        <v>568</v>
      </c>
      <c r="B355" t="s">
        <v>5529</v>
      </c>
      <c r="C355" t="s">
        <v>41</v>
      </c>
      <c r="D355" t="s">
        <v>42</v>
      </c>
      <c r="E355" t="s">
        <v>43</v>
      </c>
      <c r="F355" t="s">
        <v>1250</v>
      </c>
      <c r="G355" t="s">
        <v>5530</v>
      </c>
      <c r="H355" t="s">
        <v>5531</v>
      </c>
      <c r="I355" t="s">
        <v>1711</v>
      </c>
      <c r="K355" t="s">
        <v>4059</v>
      </c>
      <c r="L355" t="s">
        <v>51</v>
      </c>
      <c r="M355" t="s">
        <v>5523</v>
      </c>
      <c r="N355" t="s">
        <v>51</v>
      </c>
      <c r="O355" t="s">
        <v>2260</v>
      </c>
      <c r="P355" t="s">
        <v>575</v>
      </c>
      <c r="Q355" t="s">
        <v>55</v>
      </c>
      <c r="R355" t="s">
        <v>55</v>
      </c>
      <c r="S355" t="s">
        <v>54</v>
      </c>
      <c r="T355" t="s">
        <v>2426</v>
      </c>
      <c r="U355" t="s">
        <v>577</v>
      </c>
      <c r="V355" t="s">
        <v>578</v>
      </c>
      <c r="X355" t="s">
        <v>579</v>
      </c>
      <c r="Y355" t="s">
        <v>580</v>
      </c>
      <c r="Z355" t="s">
        <v>61</v>
      </c>
      <c r="AA355" t="s">
        <v>581</v>
      </c>
      <c r="AB355" t="s">
        <v>136</v>
      </c>
      <c r="AC355" t="s">
        <v>582</v>
      </c>
      <c r="AD355" t="s">
        <v>583</v>
      </c>
      <c r="AE355" t="s">
        <v>5532</v>
      </c>
      <c r="AF355" t="s">
        <v>968</v>
      </c>
      <c r="AG355" t="s">
        <v>5533</v>
      </c>
      <c r="AH355" t="s">
        <v>587</v>
      </c>
      <c r="AI355" t="s">
        <v>1279</v>
      </c>
      <c r="AL355" t="s">
        <v>5534</v>
      </c>
      <c r="AM355" t="s">
        <v>5535</v>
      </c>
    </row>
    <row r="356" spans="1:39">
      <c r="A356" t="s">
        <v>4500</v>
      </c>
      <c r="B356" t="s">
        <v>5536</v>
      </c>
      <c r="C356" t="s">
        <v>41</v>
      </c>
      <c r="D356" t="s">
        <v>42</v>
      </c>
      <c r="E356" t="s">
        <v>43</v>
      </c>
      <c r="F356" t="s">
        <v>1250</v>
      </c>
      <c r="G356" t="s">
        <v>5537</v>
      </c>
      <c r="H356" t="s">
        <v>5538</v>
      </c>
      <c r="I356" t="s">
        <v>4966</v>
      </c>
      <c r="K356" t="s">
        <v>4059</v>
      </c>
      <c r="L356" t="s">
        <v>51</v>
      </c>
      <c r="M356" t="s">
        <v>5539</v>
      </c>
      <c r="N356" t="s">
        <v>51</v>
      </c>
      <c r="O356" t="s">
        <v>5540</v>
      </c>
      <c r="P356" t="s">
        <v>4505</v>
      </c>
      <c r="Q356" t="s">
        <v>55</v>
      </c>
      <c r="R356" t="s">
        <v>55</v>
      </c>
      <c r="S356" t="s">
        <v>55</v>
      </c>
      <c r="T356" t="s">
        <v>1583</v>
      </c>
      <c r="U356" t="s">
        <v>2680</v>
      </c>
      <c r="V356" t="s">
        <v>4506</v>
      </c>
      <c r="X356" t="s">
        <v>2683</v>
      </c>
      <c r="Y356" t="s">
        <v>86</v>
      </c>
      <c r="Z356" t="s">
        <v>61</v>
      </c>
      <c r="AA356" t="s">
        <v>2684</v>
      </c>
      <c r="AB356" t="s">
        <v>386</v>
      </c>
      <c r="AC356" t="s">
        <v>4507</v>
      </c>
      <c r="AD356" t="s">
        <v>2686</v>
      </c>
      <c r="AE356" t="s">
        <v>4508</v>
      </c>
      <c r="AF356" t="s">
        <v>63</v>
      </c>
      <c r="AG356" t="s">
        <v>4509</v>
      </c>
      <c r="AH356" t="s">
        <v>4510</v>
      </c>
      <c r="AI356" t="s">
        <v>1279</v>
      </c>
      <c r="AL356" t="s">
        <v>5541</v>
      </c>
      <c r="AM356" t="s">
        <v>5542</v>
      </c>
    </row>
    <row r="357" spans="1:39">
      <c r="A357" t="s">
        <v>5543</v>
      </c>
      <c r="B357" t="s">
        <v>5544</v>
      </c>
      <c r="C357" t="s">
        <v>41</v>
      </c>
      <c r="D357" t="s">
        <v>42</v>
      </c>
      <c r="E357" t="s">
        <v>43</v>
      </c>
      <c r="F357" t="s">
        <v>1250</v>
      </c>
      <c r="G357" t="s">
        <v>5545</v>
      </c>
      <c r="H357" t="s">
        <v>5546</v>
      </c>
      <c r="I357" t="s">
        <v>1509</v>
      </c>
      <c r="K357" t="s">
        <v>4059</v>
      </c>
      <c r="L357" t="s">
        <v>51</v>
      </c>
      <c r="M357" t="s">
        <v>5547</v>
      </c>
      <c r="N357" t="s">
        <v>51</v>
      </c>
      <c r="O357" t="s">
        <v>4338</v>
      </c>
      <c r="P357" t="s">
        <v>5548</v>
      </c>
      <c r="Q357" t="s">
        <v>55</v>
      </c>
      <c r="R357" t="s">
        <v>55</v>
      </c>
      <c r="S357" t="s">
        <v>55</v>
      </c>
      <c r="T357" t="s">
        <v>3783</v>
      </c>
      <c r="U357" t="s">
        <v>5549</v>
      </c>
      <c r="V357" t="s">
        <v>5550</v>
      </c>
      <c r="W357" t="s">
        <v>179</v>
      </c>
      <c r="X357" t="s">
        <v>3132</v>
      </c>
      <c r="Y357" t="s">
        <v>86</v>
      </c>
      <c r="Z357" t="s">
        <v>61</v>
      </c>
      <c r="AA357" t="s">
        <v>5551</v>
      </c>
      <c r="AB357" t="s">
        <v>3834</v>
      </c>
      <c r="AC357" t="s">
        <v>5552</v>
      </c>
      <c r="AD357" t="s">
        <v>5553</v>
      </c>
      <c r="AE357" t="s">
        <v>5554</v>
      </c>
      <c r="AF357" t="s">
        <v>968</v>
      </c>
      <c r="AG357" t="s">
        <v>5555</v>
      </c>
      <c r="AH357" t="s">
        <v>5556</v>
      </c>
      <c r="AI357" t="s">
        <v>1279</v>
      </c>
      <c r="AL357" t="s">
        <v>5557</v>
      </c>
      <c r="AM357" t="s">
        <v>5558</v>
      </c>
    </row>
    <row r="358" spans="1:39">
      <c r="A358" t="s">
        <v>4758</v>
      </c>
      <c r="B358" t="s">
        <v>5559</v>
      </c>
      <c r="C358" t="s">
        <v>41</v>
      </c>
      <c r="D358" t="s">
        <v>42</v>
      </c>
      <c r="E358" t="s">
        <v>43</v>
      </c>
      <c r="F358" t="s">
        <v>1250</v>
      </c>
      <c r="G358" t="s">
        <v>5560</v>
      </c>
      <c r="H358" t="s">
        <v>5561</v>
      </c>
      <c r="I358" t="s">
        <v>1509</v>
      </c>
      <c r="K358" t="s">
        <v>4059</v>
      </c>
      <c r="L358" t="s">
        <v>51</v>
      </c>
      <c r="M358" t="s">
        <v>5562</v>
      </c>
      <c r="N358" t="s">
        <v>51</v>
      </c>
      <c r="O358" t="s">
        <v>5563</v>
      </c>
      <c r="P358" t="s">
        <v>4763</v>
      </c>
      <c r="Q358" t="s">
        <v>55</v>
      </c>
      <c r="R358" t="s">
        <v>55</v>
      </c>
      <c r="S358" t="s">
        <v>54</v>
      </c>
      <c r="T358" t="s">
        <v>978</v>
      </c>
      <c r="U358" t="s">
        <v>4764</v>
      </c>
      <c r="V358" t="s">
        <v>4765</v>
      </c>
      <c r="X358" t="s">
        <v>246</v>
      </c>
      <c r="Y358" t="s">
        <v>110</v>
      </c>
      <c r="Z358" t="s">
        <v>61</v>
      </c>
      <c r="AA358" t="s">
        <v>4766</v>
      </c>
      <c r="AB358" t="s">
        <v>88</v>
      </c>
      <c r="AC358" t="s">
        <v>4767</v>
      </c>
      <c r="AD358" t="s">
        <v>4768</v>
      </c>
      <c r="AE358" t="s">
        <v>5564</v>
      </c>
      <c r="AF358" t="s">
        <v>3372</v>
      </c>
      <c r="AG358" t="s">
        <v>4767</v>
      </c>
      <c r="AH358" t="s">
        <v>5565</v>
      </c>
      <c r="AI358" t="s">
        <v>1279</v>
      </c>
      <c r="AL358" t="s">
        <v>5566</v>
      </c>
      <c r="AM358" t="s">
        <v>5567</v>
      </c>
    </row>
    <row r="359" spans="1:39">
      <c r="A359" t="s">
        <v>5568</v>
      </c>
      <c r="B359" t="s">
        <v>5559</v>
      </c>
      <c r="C359" t="s">
        <v>41</v>
      </c>
      <c r="D359" t="s">
        <v>42</v>
      </c>
      <c r="E359" t="s">
        <v>43</v>
      </c>
      <c r="F359" t="s">
        <v>1250</v>
      </c>
      <c r="G359" t="s">
        <v>5569</v>
      </c>
      <c r="H359" t="s">
        <v>5570</v>
      </c>
      <c r="I359" t="s">
        <v>1450</v>
      </c>
      <c r="K359" t="s">
        <v>4059</v>
      </c>
      <c r="L359" t="s">
        <v>51</v>
      </c>
      <c r="M359" t="s">
        <v>5562</v>
      </c>
      <c r="N359" t="s">
        <v>51</v>
      </c>
      <c r="O359" t="s">
        <v>5540</v>
      </c>
      <c r="P359" t="s">
        <v>5571</v>
      </c>
      <c r="Q359" t="s">
        <v>55</v>
      </c>
      <c r="R359" t="s">
        <v>55</v>
      </c>
      <c r="S359" t="s">
        <v>54</v>
      </c>
      <c r="T359" t="s">
        <v>1583</v>
      </c>
      <c r="U359" t="s">
        <v>5572</v>
      </c>
      <c r="V359" t="s">
        <v>5573</v>
      </c>
      <c r="X359" t="s">
        <v>5574</v>
      </c>
      <c r="Y359" t="s">
        <v>435</v>
      </c>
      <c r="Z359" t="s">
        <v>61</v>
      </c>
      <c r="AA359" t="s">
        <v>5575</v>
      </c>
      <c r="AB359" t="s">
        <v>230</v>
      </c>
      <c r="AC359" t="s">
        <v>5576</v>
      </c>
      <c r="AD359" t="s">
        <v>5577</v>
      </c>
      <c r="AE359" t="s">
        <v>5578</v>
      </c>
      <c r="AF359" t="s">
        <v>4770</v>
      </c>
      <c r="AG359" t="s">
        <v>5576</v>
      </c>
      <c r="AH359" t="s">
        <v>5579</v>
      </c>
      <c r="AI359" t="s">
        <v>1279</v>
      </c>
      <c r="AL359" t="s">
        <v>5580</v>
      </c>
      <c r="AM359" t="s">
        <v>5581</v>
      </c>
    </row>
    <row r="360" spans="1:39">
      <c r="A360" t="s">
        <v>5582</v>
      </c>
      <c r="B360" t="s">
        <v>5583</v>
      </c>
      <c r="C360" t="s">
        <v>41</v>
      </c>
      <c r="D360" t="s">
        <v>42</v>
      </c>
      <c r="E360" t="s">
        <v>43</v>
      </c>
      <c r="F360" t="s">
        <v>1250</v>
      </c>
      <c r="G360" t="s">
        <v>5584</v>
      </c>
      <c r="H360" t="s">
        <v>5585</v>
      </c>
      <c r="I360" t="s">
        <v>1558</v>
      </c>
      <c r="K360" t="s">
        <v>4059</v>
      </c>
      <c r="L360" t="s">
        <v>51</v>
      </c>
      <c r="M360" t="s">
        <v>5586</v>
      </c>
      <c r="N360" t="s">
        <v>51</v>
      </c>
      <c r="O360" t="s">
        <v>1256</v>
      </c>
      <c r="P360" t="s">
        <v>5587</v>
      </c>
      <c r="Q360" t="s">
        <v>55</v>
      </c>
      <c r="R360" t="s">
        <v>55</v>
      </c>
      <c r="S360" t="s">
        <v>55</v>
      </c>
      <c r="T360" t="s">
        <v>457</v>
      </c>
      <c r="U360" t="s">
        <v>5588</v>
      </c>
      <c r="V360" t="s">
        <v>5589</v>
      </c>
      <c r="X360" t="s">
        <v>5590</v>
      </c>
      <c r="Y360" t="s">
        <v>5591</v>
      </c>
      <c r="Z360" t="s">
        <v>61</v>
      </c>
      <c r="AA360" t="s">
        <v>5592</v>
      </c>
      <c r="AB360" t="s">
        <v>88</v>
      </c>
      <c r="AC360" t="s">
        <v>5593</v>
      </c>
      <c r="AD360" t="s">
        <v>5594</v>
      </c>
      <c r="AE360" t="s">
        <v>5595</v>
      </c>
      <c r="AF360" t="s">
        <v>5596</v>
      </c>
      <c r="AG360" t="s">
        <v>5593</v>
      </c>
      <c r="AH360" t="s">
        <v>5597</v>
      </c>
      <c r="AI360" t="s">
        <v>1279</v>
      </c>
      <c r="AL360" t="s">
        <v>5598</v>
      </c>
      <c r="AM360" t="s">
        <v>5599</v>
      </c>
    </row>
    <row r="361" spans="1:39">
      <c r="A361" t="s">
        <v>5600</v>
      </c>
      <c r="B361" t="s">
        <v>5601</v>
      </c>
      <c r="C361" t="s">
        <v>41</v>
      </c>
      <c r="D361" t="s">
        <v>42</v>
      </c>
      <c r="E361" t="s">
        <v>43</v>
      </c>
      <c r="F361" t="s">
        <v>1250</v>
      </c>
      <c r="G361" t="s">
        <v>5602</v>
      </c>
      <c r="H361" t="s">
        <v>5603</v>
      </c>
      <c r="I361" t="s">
        <v>1529</v>
      </c>
      <c r="K361" t="s">
        <v>4059</v>
      </c>
      <c r="L361" t="s">
        <v>51</v>
      </c>
      <c r="M361" t="s">
        <v>5586</v>
      </c>
      <c r="N361" t="s">
        <v>51</v>
      </c>
      <c r="O361" t="s">
        <v>1749</v>
      </c>
      <c r="P361" t="s">
        <v>5604</v>
      </c>
      <c r="Q361" t="s">
        <v>55</v>
      </c>
      <c r="R361" t="s">
        <v>55</v>
      </c>
      <c r="S361" t="s">
        <v>55</v>
      </c>
      <c r="T361" t="s">
        <v>380</v>
      </c>
      <c r="U361" t="s">
        <v>5605</v>
      </c>
      <c r="V361" t="s">
        <v>5606</v>
      </c>
      <c r="X361" t="s">
        <v>1121</v>
      </c>
      <c r="Y361" t="s">
        <v>158</v>
      </c>
      <c r="Z361" t="s">
        <v>61</v>
      </c>
      <c r="AA361" t="s">
        <v>5607</v>
      </c>
      <c r="AB361" t="s">
        <v>5608</v>
      </c>
      <c r="AC361" t="s">
        <v>5609</v>
      </c>
      <c r="AD361" t="s">
        <v>5610</v>
      </c>
      <c r="AE361" t="s">
        <v>5607</v>
      </c>
      <c r="AF361" t="s">
        <v>3535</v>
      </c>
      <c r="AG361" t="s">
        <v>5609</v>
      </c>
      <c r="AH361" t="s">
        <v>5610</v>
      </c>
      <c r="AI361" t="s">
        <v>1279</v>
      </c>
      <c r="AL361" t="s">
        <v>5611</v>
      </c>
      <c r="AM361" t="s">
        <v>5612</v>
      </c>
    </row>
    <row r="362" spans="1:39">
      <c r="A362" t="s">
        <v>5613</v>
      </c>
      <c r="B362" t="s">
        <v>5601</v>
      </c>
      <c r="C362" t="s">
        <v>41</v>
      </c>
      <c r="D362" t="s">
        <v>42</v>
      </c>
      <c r="E362" t="s">
        <v>43</v>
      </c>
      <c r="F362" t="s">
        <v>1250</v>
      </c>
      <c r="G362" t="s">
        <v>5614</v>
      </c>
      <c r="H362" t="s">
        <v>5615</v>
      </c>
      <c r="I362" t="s">
        <v>5151</v>
      </c>
      <c r="K362" t="s">
        <v>4059</v>
      </c>
      <c r="L362" t="s">
        <v>51</v>
      </c>
      <c r="M362" t="s">
        <v>5586</v>
      </c>
      <c r="N362" t="s">
        <v>51</v>
      </c>
      <c r="O362" t="s">
        <v>1637</v>
      </c>
      <c r="P362" t="s">
        <v>5616</v>
      </c>
      <c r="Q362" t="s">
        <v>55</v>
      </c>
      <c r="R362" t="s">
        <v>55</v>
      </c>
      <c r="S362" t="s">
        <v>55</v>
      </c>
      <c r="T362" t="s">
        <v>5617</v>
      </c>
      <c r="U362" t="s">
        <v>5618</v>
      </c>
      <c r="V362" t="s">
        <v>5619</v>
      </c>
      <c r="X362" t="s">
        <v>3132</v>
      </c>
      <c r="Y362" t="s">
        <v>86</v>
      </c>
      <c r="Z362" t="s">
        <v>61</v>
      </c>
      <c r="AA362" t="s">
        <v>5620</v>
      </c>
      <c r="AB362" t="s">
        <v>5341</v>
      </c>
      <c r="AC362" t="s">
        <v>5621</v>
      </c>
      <c r="AD362" t="s">
        <v>5622</v>
      </c>
      <c r="AE362" t="s">
        <v>5623</v>
      </c>
      <c r="AF362" t="s">
        <v>414</v>
      </c>
      <c r="AG362" t="s">
        <v>5624</v>
      </c>
      <c r="AH362" t="s">
        <v>5625</v>
      </c>
      <c r="AI362" t="s">
        <v>1279</v>
      </c>
      <c r="AL362" t="s">
        <v>5626</v>
      </c>
      <c r="AM362" t="s">
        <v>5627</v>
      </c>
    </row>
    <row r="363" spans="1:39">
      <c r="A363" t="s">
        <v>2432</v>
      </c>
      <c r="B363" t="s">
        <v>5628</v>
      </c>
      <c r="C363" t="s">
        <v>41</v>
      </c>
      <c r="D363" t="s">
        <v>42</v>
      </c>
      <c r="E363" t="s">
        <v>43</v>
      </c>
      <c r="F363" t="s">
        <v>1250</v>
      </c>
      <c r="G363" t="s">
        <v>5629</v>
      </c>
      <c r="H363" t="s">
        <v>5630</v>
      </c>
      <c r="I363" t="s">
        <v>1758</v>
      </c>
      <c r="K363" t="s">
        <v>4059</v>
      </c>
      <c r="L363" t="s">
        <v>51</v>
      </c>
      <c r="M363" t="s">
        <v>5631</v>
      </c>
      <c r="N363" t="s">
        <v>51</v>
      </c>
      <c r="O363" t="s">
        <v>5632</v>
      </c>
      <c r="P363" t="s">
        <v>2438</v>
      </c>
      <c r="Q363" t="s">
        <v>55</v>
      </c>
      <c r="R363" t="s">
        <v>55</v>
      </c>
      <c r="S363" t="s">
        <v>55</v>
      </c>
      <c r="T363" t="s">
        <v>2439</v>
      </c>
      <c r="U363" t="s">
        <v>2440</v>
      </c>
      <c r="V363" t="s">
        <v>2441</v>
      </c>
      <c r="W363" t="s">
        <v>2442</v>
      </c>
      <c r="X363" t="s">
        <v>2443</v>
      </c>
      <c r="Y363" t="s">
        <v>435</v>
      </c>
      <c r="Z363" t="s">
        <v>61</v>
      </c>
      <c r="AA363" t="s">
        <v>5633</v>
      </c>
      <c r="AB363" t="s">
        <v>2445</v>
      </c>
      <c r="AC363" t="s">
        <v>2446</v>
      </c>
      <c r="AD363" t="s">
        <v>2447</v>
      </c>
      <c r="AE363" t="s">
        <v>2448</v>
      </c>
      <c r="AF363" t="s">
        <v>414</v>
      </c>
      <c r="AG363" t="s">
        <v>2449</v>
      </c>
      <c r="AH363" t="s">
        <v>2450</v>
      </c>
      <c r="AI363" t="s">
        <v>1279</v>
      </c>
      <c r="AL363" t="s">
        <v>5634</v>
      </c>
      <c r="AM363" t="s">
        <v>5635</v>
      </c>
    </row>
    <row r="364" spans="1:39">
      <c r="A364" t="s">
        <v>1027</v>
      </c>
      <c r="B364" t="s">
        <v>5628</v>
      </c>
      <c r="C364" t="s">
        <v>41</v>
      </c>
      <c r="D364" t="s">
        <v>42</v>
      </c>
      <c r="E364" t="s">
        <v>43</v>
      </c>
      <c r="F364" t="s">
        <v>1250</v>
      </c>
      <c r="G364" t="s">
        <v>5636</v>
      </c>
      <c r="H364" t="s">
        <v>5637</v>
      </c>
      <c r="I364" t="s">
        <v>1529</v>
      </c>
      <c r="K364" t="s">
        <v>4059</v>
      </c>
      <c r="L364" t="s">
        <v>51</v>
      </c>
      <c r="M364" t="s">
        <v>5631</v>
      </c>
      <c r="N364" t="s">
        <v>51</v>
      </c>
      <c r="O364" t="s">
        <v>1256</v>
      </c>
      <c r="P364" t="s">
        <v>1033</v>
      </c>
      <c r="Q364" t="s">
        <v>55</v>
      </c>
      <c r="R364" t="s">
        <v>55</v>
      </c>
      <c r="S364" t="s">
        <v>55</v>
      </c>
      <c r="T364" t="s">
        <v>1034</v>
      </c>
      <c r="U364" t="s">
        <v>1035</v>
      </c>
      <c r="V364" t="s">
        <v>1036</v>
      </c>
      <c r="X364" t="s">
        <v>134</v>
      </c>
      <c r="Y364" t="s">
        <v>86</v>
      </c>
      <c r="Z364" t="s">
        <v>61</v>
      </c>
      <c r="AA364" t="s">
        <v>1037</v>
      </c>
      <c r="AB364" t="s">
        <v>1038</v>
      </c>
      <c r="AC364" t="s">
        <v>1039</v>
      </c>
      <c r="AD364" t="s">
        <v>1040</v>
      </c>
      <c r="AE364" t="s">
        <v>4656</v>
      </c>
      <c r="AF364" t="s">
        <v>1611</v>
      </c>
      <c r="AG364" t="s">
        <v>1039</v>
      </c>
      <c r="AH364" t="s">
        <v>4657</v>
      </c>
      <c r="AI364" t="s">
        <v>1279</v>
      </c>
      <c r="AL364" t="s">
        <v>5638</v>
      </c>
      <c r="AM364" t="s">
        <v>5639</v>
      </c>
    </row>
    <row r="365" spans="1:39">
      <c r="A365" t="s">
        <v>5640</v>
      </c>
      <c r="B365" t="s">
        <v>5641</v>
      </c>
      <c r="C365" t="s">
        <v>41</v>
      </c>
      <c r="D365" t="s">
        <v>42</v>
      </c>
      <c r="E365" t="s">
        <v>43</v>
      </c>
      <c r="F365" t="s">
        <v>1250</v>
      </c>
      <c r="G365" t="s">
        <v>5642</v>
      </c>
      <c r="H365" t="s">
        <v>5643</v>
      </c>
      <c r="I365" t="s">
        <v>1558</v>
      </c>
      <c r="K365" t="s">
        <v>4059</v>
      </c>
      <c r="L365" t="s">
        <v>51</v>
      </c>
      <c r="M365" t="s">
        <v>5644</v>
      </c>
      <c r="N365" t="s">
        <v>51</v>
      </c>
      <c r="O365" t="s">
        <v>2899</v>
      </c>
      <c r="P365" t="s">
        <v>5645</v>
      </c>
      <c r="Q365" t="s">
        <v>55</v>
      </c>
      <c r="R365" t="s">
        <v>55</v>
      </c>
      <c r="S365" t="s">
        <v>55</v>
      </c>
      <c r="T365" t="s">
        <v>667</v>
      </c>
      <c r="U365" t="s">
        <v>5646</v>
      </c>
      <c r="V365" t="s">
        <v>5647</v>
      </c>
      <c r="X365" t="s">
        <v>2318</v>
      </c>
      <c r="Y365" t="s">
        <v>364</v>
      </c>
      <c r="Z365" t="s">
        <v>61</v>
      </c>
      <c r="AA365" t="s">
        <v>5648</v>
      </c>
      <c r="AB365" t="s">
        <v>5649</v>
      </c>
      <c r="AC365" t="s">
        <v>5650</v>
      </c>
      <c r="AD365" t="s">
        <v>5649</v>
      </c>
      <c r="AE365" t="s">
        <v>5651</v>
      </c>
      <c r="AF365" t="s">
        <v>5652</v>
      </c>
      <c r="AG365" t="s">
        <v>5650</v>
      </c>
      <c r="AH365" t="s">
        <v>5652</v>
      </c>
      <c r="AI365" t="s">
        <v>1279</v>
      </c>
      <c r="AL365" t="s">
        <v>5653</v>
      </c>
      <c r="AM365" t="s">
        <v>5654</v>
      </c>
    </row>
    <row r="366" spans="1:39">
      <c r="A366" t="s">
        <v>5655</v>
      </c>
      <c r="B366" t="s">
        <v>5656</v>
      </c>
      <c r="C366" t="s">
        <v>41</v>
      </c>
      <c r="D366" t="s">
        <v>42</v>
      </c>
      <c r="E366" t="s">
        <v>43</v>
      </c>
      <c r="F366" t="s">
        <v>1250</v>
      </c>
      <c r="G366" t="s">
        <v>5657</v>
      </c>
      <c r="H366" t="s">
        <v>5658</v>
      </c>
      <c r="I366" t="s">
        <v>79</v>
      </c>
      <c r="K366" t="s">
        <v>4059</v>
      </c>
      <c r="L366" t="s">
        <v>51</v>
      </c>
      <c r="M366" t="s">
        <v>5644</v>
      </c>
      <c r="N366" t="s">
        <v>51</v>
      </c>
      <c r="O366" t="s">
        <v>5659</v>
      </c>
      <c r="P366" t="s">
        <v>5660</v>
      </c>
      <c r="Q366" t="s">
        <v>55</v>
      </c>
      <c r="R366" t="s">
        <v>55</v>
      </c>
      <c r="S366" t="s">
        <v>55</v>
      </c>
      <c r="T366" t="s">
        <v>336</v>
      </c>
      <c r="U366" t="s">
        <v>5661</v>
      </c>
      <c r="V366" t="s">
        <v>5662</v>
      </c>
      <c r="X366" t="s">
        <v>3678</v>
      </c>
      <c r="Y366" t="s">
        <v>3679</v>
      </c>
      <c r="Z366" t="s">
        <v>61</v>
      </c>
      <c r="AA366" t="s">
        <v>5663</v>
      </c>
      <c r="AB366" t="s">
        <v>88</v>
      </c>
      <c r="AC366" t="s">
        <v>5664</v>
      </c>
      <c r="AD366" t="s">
        <v>5665</v>
      </c>
      <c r="AE366" t="s">
        <v>5666</v>
      </c>
      <c r="AF366" t="s">
        <v>414</v>
      </c>
      <c r="AG366" t="s">
        <v>5664</v>
      </c>
      <c r="AH366" t="s">
        <v>5667</v>
      </c>
      <c r="AI366" t="s">
        <v>1279</v>
      </c>
      <c r="AL366" t="s">
        <v>5668</v>
      </c>
      <c r="AM366" t="s">
        <v>5669</v>
      </c>
    </row>
    <row r="367" spans="1:39">
      <c r="A367" t="s">
        <v>3777</v>
      </c>
      <c r="B367" t="s">
        <v>5670</v>
      </c>
      <c r="C367" t="s">
        <v>41</v>
      </c>
      <c r="D367" t="s">
        <v>42</v>
      </c>
      <c r="E367" t="s">
        <v>43</v>
      </c>
      <c r="F367" t="s">
        <v>1250</v>
      </c>
      <c r="G367" t="s">
        <v>5671</v>
      </c>
      <c r="H367" t="s">
        <v>5672</v>
      </c>
      <c r="I367" t="s">
        <v>5490</v>
      </c>
      <c r="K367" t="s">
        <v>4059</v>
      </c>
      <c r="L367" t="s">
        <v>51</v>
      </c>
      <c r="M367" t="s">
        <v>5673</v>
      </c>
      <c r="N367" t="s">
        <v>51</v>
      </c>
      <c r="O367" t="s">
        <v>2899</v>
      </c>
      <c r="P367" t="s">
        <v>3782</v>
      </c>
      <c r="Q367" t="s">
        <v>55</v>
      </c>
      <c r="R367" t="s">
        <v>55</v>
      </c>
      <c r="S367" t="s">
        <v>55</v>
      </c>
      <c r="T367" t="s">
        <v>2115</v>
      </c>
      <c r="U367" t="s">
        <v>3784</v>
      </c>
      <c r="V367" t="s">
        <v>3785</v>
      </c>
      <c r="X367" t="s">
        <v>59</v>
      </c>
      <c r="Y367" t="s">
        <v>60</v>
      </c>
      <c r="Z367" t="s">
        <v>61</v>
      </c>
      <c r="AA367" t="s">
        <v>5674</v>
      </c>
      <c r="AB367" t="s">
        <v>88</v>
      </c>
      <c r="AC367" t="s">
        <v>3787</v>
      </c>
      <c r="AD367" t="s">
        <v>3788</v>
      </c>
      <c r="AE367" t="s">
        <v>5675</v>
      </c>
      <c r="AF367" t="s">
        <v>186</v>
      </c>
      <c r="AG367" t="s">
        <v>3787</v>
      </c>
      <c r="AH367" t="s">
        <v>5676</v>
      </c>
      <c r="AI367" t="s">
        <v>1279</v>
      </c>
      <c r="AL367" t="s">
        <v>5677</v>
      </c>
      <c r="AM367" t="s">
        <v>5678</v>
      </c>
    </row>
    <row r="368" spans="1:39">
      <c r="A368" t="s">
        <v>5679</v>
      </c>
      <c r="B368" t="s">
        <v>5680</v>
      </c>
      <c r="C368" t="s">
        <v>41</v>
      </c>
      <c r="D368" t="s">
        <v>42</v>
      </c>
      <c r="E368" t="s">
        <v>43</v>
      </c>
      <c r="F368" t="s">
        <v>1250</v>
      </c>
      <c r="G368" t="s">
        <v>5681</v>
      </c>
      <c r="H368" t="s">
        <v>5682</v>
      </c>
      <c r="I368" t="s">
        <v>5151</v>
      </c>
      <c r="K368" t="s">
        <v>4059</v>
      </c>
      <c r="L368" t="s">
        <v>51</v>
      </c>
      <c r="M368" t="s">
        <v>5683</v>
      </c>
      <c r="N368" t="s">
        <v>51</v>
      </c>
      <c r="O368" t="s">
        <v>4540</v>
      </c>
      <c r="P368" t="s">
        <v>5684</v>
      </c>
      <c r="Q368" t="s">
        <v>55</v>
      </c>
      <c r="R368" t="s">
        <v>55</v>
      </c>
      <c r="S368" t="s">
        <v>54</v>
      </c>
      <c r="T368" t="s">
        <v>360</v>
      </c>
      <c r="U368" t="s">
        <v>5685</v>
      </c>
      <c r="V368" t="s">
        <v>5686</v>
      </c>
      <c r="X368" t="s">
        <v>5687</v>
      </c>
      <c r="Y368" t="s">
        <v>86</v>
      </c>
      <c r="Z368" t="s">
        <v>61</v>
      </c>
      <c r="AA368" t="s">
        <v>5688</v>
      </c>
      <c r="AB368" t="s">
        <v>112</v>
      </c>
      <c r="AC368" t="s">
        <v>5689</v>
      </c>
      <c r="AD368" t="s">
        <v>5690</v>
      </c>
      <c r="AE368" t="s">
        <v>5691</v>
      </c>
      <c r="AF368" t="s">
        <v>3535</v>
      </c>
      <c r="AG368" t="s">
        <v>5689</v>
      </c>
      <c r="AH368" t="s">
        <v>5692</v>
      </c>
      <c r="AI368" t="s">
        <v>1279</v>
      </c>
      <c r="AL368" t="s">
        <v>5693</v>
      </c>
      <c r="AM368" t="s">
        <v>5694</v>
      </c>
    </row>
    <row r="369" spans="1:39">
      <c r="A369" t="s">
        <v>4744</v>
      </c>
      <c r="B369" t="s">
        <v>5680</v>
      </c>
      <c r="C369" t="s">
        <v>41</v>
      </c>
      <c r="D369" t="s">
        <v>42</v>
      </c>
      <c r="E369" t="s">
        <v>43</v>
      </c>
      <c r="F369" t="s">
        <v>1250</v>
      </c>
      <c r="G369" t="s">
        <v>5695</v>
      </c>
      <c r="H369" t="s">
        <v>5696</v>
      </c>
      <c r="I369" t="s">
        <v>5151</v>
      </c>
      <c r="K369" t="s">
        <v>4059</v>
      </c>
      <c r="L369" t="s">
        <v>51</v>
      </c>
      <c r="M369" t="s">
        <v>5683</v>
      </c>
      <c r="N369" t="s">
        <v>51</v>
      </c>
      <c r="O369" t="s">
        <v>5697</v>
      </c>
      <c r="P369" t="s">
        <v>4747</v>
      </c>
      <c r="Q369" t="s">
        <v>55</v>
      </c>
      <c r="R369" t="s">
        <v>55</v>
      </c>
      <c r="S369" t="s">
        <v>55</v>
      </c>
      <c r="T369" t="s">
        <v>528</v>
      </c>
      <c r="V369" t="s">
        <v>4748</v>
      </c>
      <c r="X369" t="s">
        <v>4749</v>
      </c>
      <c r="Y369" t="s">
        <v>364</v>
      </c>
      <c r="Z369" t="s">
        <v>61</v>
      </c>
      <c r="AA369" t="s">
        <v>4750</v>
      </c>
      <c r="AB369" t="s">
        <v>88</v>
      </c>
      <c r="AC369" t="s">
        <v>5698</v>
      </c>
      <c r="AD369" t="s">
        <v>5699</v>
      </c>
      <c r="AE369" t="s">
        <v>5700</v>
      </c>
      <c r="AF369" t="s">
        <v>230</v>
      </c>
      <c r="AG369" t="s">
        <v>5701</v>
      </c>
      <c r="AH369" t="s">
        <v>5702</v>
      </c>
      <c r="AI369" t="s">
        <v>1279</v>
      </c>
      <c r="AL369" t="s">
        <v>5703</v>
      </c>
      <c r="AM369" t="s">
        <v>5704</v>
      </c>
    </row>
    <row r="370" spans="1:39">
      <c r="A370" t="s">
        <v>2130</v>
      </c>
      <c r="B370" t="s">
        <v>5705</v>
      </c>
      <c r="C370" t="s">
        <v>41</v>
      </c>
      <c r="D370" t="s">
        <v>42</v>
      </c>
      <c r="E370" t="s">
        <v>43</v>
      </c>
      <c r="F370" t="s">
        <v>1250</v>
      </c>
      <c r="G370" t="s">
        <v>5706</v>
      </c>
      <c r="H370" t="s">
        <v>5707</v>
      </c>
      <c r="I370" t="s">
        <v>1758</v>
      </c>
      <c r="K370" t="s">
        <v>4059</v>
      </c>
      <c r="L370" t="s">
        <v>51</v>
      </c>
      <c r="M370" t="s">
        <v>5683</v>
      </c>
      <c r="N370" t="s">
        <v>51</v>
      </c>
      <c r="O370" t="s">
        <v>3334</v>
      </c>
      <c r="P370" t="s">
        <v>2134</v>
      </c>
      <c r="Q370" t="s">
        <v>55</v>
      </c>
      <c r="R370" t="s">
        <v>55</v>
      </c>
      <c r="S370" t="s">
        <v>55</v>
      </c>
      <c r="T370" t="s">
        <v>3437</v>
      </c>
      <c r="U370" t="s">
        <v>2135</v>
      </c>
      <c r="V370" t="s">
        <v>2136</v>
      </c>
      <c r="W370" t="s">
        <v>2137</v>
      </c>
      <c r="X370" t="s">
        <v>2138</v>
      </c>
      <c r="Y370" t="s">
        <v>60</v>
      </c>
      <c r="Z370" t="s">
        <v>61</v>
      </c>
      <c r="AA370" t="s">
        <v>5708</v>
      </c>
      <c r="AB370" t="s">
        <v>5356</v>
      </c>
      <c r="AC370" t="s">
        <v>2140</v>
      </c>
      <c r="AD370" t="s">
        <v>5709</v>
      </c>
      <c r="AE370" t="s">
        <v>5710</v>
      </c>
      <c r="AF370" t="s">
        <v>2041</v>
      </c>
      <c r="AG370" t="s">
        <v>2140</v>
      </c>
      <c r="AH370" t="s">
        <v>5711</v>
      </c>
      <c r="AL370" t="s">
        <v>5712</v>
      </c>
      <c r="AM370" t="s">
        <v>5713</v>
      </c>
    </row>
    <row r="371" spans="1:39">
      <c r="A371" t="s">
        <v>1825</v>
      </c>
      <c r="B371" t="s">
        <v>5714</v>
      </c>
      <c r="C371" t="s">
        <v>41</v>
      </c>
      <c r="D371" t="s">
        <v>42</v>
      </c>
      <c r="E371" t="s">
        <v>43</v>
      </c>
      <c r="F371" t="s">
        <v>1250</v>
      </c>
      <c r="G371" t="s">
        <v>5715</v>
      </c>
      <c r="H371" t="s">
        <v>5716</v>
      </c>
      <c r="I371" t="s">
        <v>1529</v>
      </c>
      <c r="K371" t="s">
        <v>4059</v>
      </c>
      <c r="L371" t="s">
        <v>51</v>
      </c>
      <c r="M371" t="s">
        <v>5717</v>
      </c>
      <c r="N371" t="s">
        <v>51</v>
      </c>
      <c r="O371" t="s">
        <v>5444</v>
      </c>
      <c r="P371" t="s">
        <v>1830</v>
      </c>
      <c r="Q371" t="s">
        <v>55</v>
      </c>
      <c r="R371" t="s">
        <v>55</v>
      </c>
      <c r="S371" t="s">
        <v>54</v>
      </c>
      <c r="T371" t="s">
        <v>4117</v>
      </c>
      <c r="U371" t="s">
        <v>1832</v>
      </c>
      <c r="V371" t="s">
        <v>4665</v>
      </c>
      <c r="W371" t="s">
        <v>4119</v>
      </c>
      <c r="X371" t="s">
        <v>1835</v>
      </c>
      <c r="Y371" t="s">
        <v>86</v>
      </c>
      <c r="Z371" t="s">
        <v>61</v>
      </c>
      <c r="AA371" t="s">
        <v>1836</v>
      </c>
      <c r="AB371" t="s">
        <v>386</v>
      </c>
      <c r="AC371" t="s">
        <v>1837</v>
      </c>
      <c r="AD371" t="s">
        <v>1838</v>
      </c>
      <c r="AE371" t="s">
        <v>5718</v>
      </c>
      <c r="AF371" t="s">
        <v>1840</v>
      </c>
      <c r="AG371" t="s">
        <v>1837</v>
      </c>
      <c r="AH371" t="s">
        <v>4667</v>
      </c>
      <c r="AL371" t="s">
        <v>5719</v>
      </c>
      <c r="AM371" t="s">
        <v>5720</v>
      </c>
    </row>
    <row r="372" spans="1:39">
      <c r="A372" t="s">
        <v>4744</v>
      </c>
      <c r="B372" t="s">
        <v>5721</v>
      </c>
      <c r="C372" t="s">
        <v>41</v>
      </c>
      <c r="D372" t="s">
        <v>42</v>
      </c>
      <c r="E372" t="s">
        <v>43</v>
      </c>
      <c r="F372" t="s">
        <v>1250</v>
      </c>
      <c r="G372" t="s">
        <v>5722</v>
      </c>
      <c r="H372" t="s">
        <v>5723</v>
      </c>
      <c r="I372" t="s">
        <v>5151</v>
      </c>
      <c r="K372" t="s">
        <v>4059</v>
      </c>
      <c r="L372" t="s">
        <v>51</v>
      </c>
      <c r="M372" t="s">
        <v>5717</v>
      </c>
      <c r="N372" t="s">
        <v>51</v>
      </c>
      <c r="O372" t="s">
        <v>2899</v>
      </c>
      <c r="P372" t="s">
        <v>4747</v>
      </c>
      <c r="Q372" t="s">
        <v>55</v>
      </c>
      <c r="R372" t="s">
        <v>55</v>
      </c>
      <c r="S372" t="s">
        <v>55</v>
      </c>
      <c r="T372" t="s">
        <v>528</v>
      </c>
      <c r="V372" t="s">
        <v>4748</v>
      </c>
      <c r="X372" t="s">
        <v>4749</v>
      </c>
      <c r="Y372" t="s">
        <v>364</v>
      </c>
      <c r="Z372" t="s">
        <v>61</v>
      </c>
      <c r="AA372" t="s">
        <v>4750</v>
      </c>
      <c r="AB372" t="s">
        <v>88</v>
      </c>
      <c r="AC372" t="s">
        <v>5698</v>
      </c>
      <c r="AD372" t="s">
        <v>5699</v>
      </c>
      <c r="AE372" t="s">
        <v>5700</v>
      </c>
      <c r="AF372" t="s">
        <v>5724</v>
      </c>
      <c r="AG372" t="s">
        <v>5701</v>
      </c>
      <c r="AH372" t="s">
        <v>5725</v>
      </c>
      <c r="AI372" t="s">
        <v>1279</v>
      </c>
      <c r="AL372" t="s">
        <v>5726</v>
      </c>
      <c r="AM372" t="s">
        <v>5727</v>
      </c>
    </row>
    <row r="373" spans="1:39">
      <c r="A373" t="s">
        <v>5728</v>
      </c>
      <c r="B373" t="s">
        <v>5729</v>
      </c>
      <c r="C373" t="s">
        <v>41</v>
      </c>
      <c r="D373" t="s">
        <v>42</v>
      </c>
      <c r="E373" t="s">
        <v>43</v>
      </c>
      <c r="F373" t="s">
        <v>1250</v>
      </c>
      <c r="G373" t="s">
        <v>5730</v>
      </c>
      <c r="H373" t="s">
        <v>5731</v>
      </c>
      <c r="I373" t="s">
        <v>5732</v>
      </c>
      <c r="K373" t="s">
        <v>4059</v>
      </c>
      <c r="L373" t="s">
        <v>51</v>
      </c>
      <c r="M373" t="s">
        <v>5733</v>
      </c>
      <c r="N373" t="s">
        <v>51</v>
      </c>
      <c r="O373" t="s">
        <v>5734</v>
      </c>
      <c r="P373" t="s">
        <v>5735</v>
      </c>
      <c r="Q373" t="s">
        <v>55</v>
      </c>
      <c r="R373" t="s">
        <v>55</v>
      </c>
      <c r="S373" t="s">
        <v>55</v>
      </c>
      <c r="T373" t="s">
        <v>600</v>
      </c>
      <c r="U373" t="s">
        <v>5736</v>
      </c>
      <c r="V373" t="s">
        <v>5737</v>
      </c>
      <c r="X373" t="s">
        <v>384</v>
      </c>
      <c r="Y373" t="s">
        <v>86</v>
      </c>
      <c r="Z373" t="s">
        <v>61</v>
      </c>
      <c r="AA373" t="s">
        <v>5738</v>
      </c>
      <c r="AB373" t="s">
        <v>88</v>
      </c>
      <c r="AC373" t="s">
        <v>5739</v>
      </c>
      <c r="AD373" t="s">
        <v>5740</v>
      </c>
      <c r="AE373" t="s">
        <v>5738</v>
      </c>
      <c r="AF373" t="s">
        <v>88</v>
      </c>
      <c r="AG373" t="s">
        <v>5739</v>
      </c>
      <c r="AH373" t="s">
        <v>5740</v>
      </c>
      <c r="AI373" t="s">
        <v>1279</v>
      </c>
      <c r="AL373" t="s">
        <v>5741</v>
      </c>
      <c r="AM373" t="s">
        <v>5742</v>
      </c>
    </row>
    <row r="374" spans="1:39">
      <c r="A374" t="s">
        <v>3777</v>
      </c>
      <c r="B374" t="s">
        <v>5729</v>
      </c>
      <c r="C374" t="s">
        <v>41</v>
      </c>
      <c r="D374" t="s">
        <v>42</v>
      </c>
      <c r="E374" t="s">
        <v>43</v>
      </c>
      <c r="F374" t="s">
        <v>1250</v>
      </c>
      <c r="G374" t="s">
        <v>5743</v>
      </c>
      <c r="H374" t="s">
        <v>5744</v>
      </c>
      <c r="I374" t="s">
        <v>5745</v>
      </c>
      <c r="J374" t="s">
        <v>5746</v>
      </c>
      <c r="K374" t="s">
        <v>4059</v>
      </c>
      <c r="L374" t="s">
        <v>51</v>
      </c>
      <c r="M374" t="s">
        <v>5733</v>
      </c>
      <c r="N374" t="s">
        <v>51</v>
      </c>
      <c r="O374" t="s">
        <v>5747</v>
      </c>
      <c r="P374" t="s">
        <v>3782</v>
      </c>
      <c r="Q374" t="s">
        <v>55</v>
      </c>
      <c r="R374" t="s">
        <v>55</v>
      </c>
      <c r="S374" t="s">
        <v>55</v>
      </c>
      <c r="T374" t="s">
        <v>2115</v>
      </c>
      <c r="U374" t="s">
        <v>3784</v>
      </c>
      <c r="V374" t="s">
        <v>3785</v>
      </c>
      <c r="X374" t="s">
        <v>59</v>
      </c>
      <c r="Y374" t="s">
        <v>60</v>
      </c>
      <c r="Z374" t="s">
        <v>61</v>
      </c>
      <c r="AA374" t="s">
        <v>3786</v>
      </c>
      <c r="AB374" t="s">
        <v>88</v>
      </c>
      <c r="AC374" t="s">
        <v>3787</v>
      </c>
      <c r="AD374" t="s">
        <v>3788</v>
      </c>
      <c r="AE374" t="s">
        <v>5748</v>
      </c>
      <c r="AF374" t="s">
        <v>3790</v>
      </c>
      <c r="AG374" t="s">
        <v>3787</v>
      </c>
      <c r="AH374" t="s">
        <v>5749</v>
      </c>
      <c r="AI374" t="s">
        <v>1279</v>
      </c>
      <c r="AL374" t="s">
        <v>5750</v>
      </c>
      <c r="AM374" t="s">
        <v>5751</v>
      </c>
    </row>
    <row r="375" spans="1:39">
      <c r="A375" t="s">
        <v>5752</v>
      </c>
      <c r="B375" t="s">
        <v>5753</v>
      </c>
      <c r="C375" t="s">
        <v>41</v>
      </c>
      <c r="D375" t="s">
        <v>42</v>
      </c>
      <c r="E375" t="s">
        <v>43</v>
      </c>
      <c r="F375" t="s">
        <v>1250</v>
      </c>
      <c r="G375" t="s">
        <v>5754</v>
      </c>
      <c r="H375" t="s">
        <v>5755</v>
      </c>
      <c r="I375" t="s">
        <v>1673</v>
      </c>
      <c r="K375" t="s">
        <v>4059</v>
      </c>
      <c r="L375" t="s">
        <v>51</v>
      </c>
      <c r="M375" t="s">
        <v>5756</v>
      </c>
      <c r="N375" t="s">
        <v>51</v>
      </c>
      <c r="O375" t="s">
        <v>5632</v>
      </c>
      <c r="P375" t="s">
        <v>5757</v>
      </c>
      <c r="Q375" t="s">
        <v>55</v>
      </c>
      <c r="R375" t="s">
        <v>55</v>
      </c>
      <c r="S375" t="s">
        <v>55</v>
      </c>
      <c r="T375" t="s">
        <v>5418</v>
      </c>
      <c r="U375" t="s">
        <v>5758</v>
      </c>
      <c r="V375" t="s">
        <v>5759</v>
      </c>
      <c r="X375" t="s">
        <v>4552</v>
      </c>
      <c r="Y375" t="s">
        <v>364</v>
      </c>
      <c r="Z375" t="s">
        <v>61</v>
      </c>
      <c r="AA375" t="s">
        <v>5760</v>
      </c>
      <c r="AB375" t="s">
        <v>1327</v>
      </c>
      <c r="AC375" t="s">
        <v>5761</v>
      </c>
      <c r="AD375" t="s">
        <v>5762</v>
      </c>
      <c r="AE375" t="s">
        <v>5763</v>
      </c>
      <c r="AF375" t="s">
        <v>5356</v>
      </c>
      <c r="AG375" t="s">
        <v>5764</v>
      </c>
      <c r="AH375" t="s">
        <v>5765</v>
      </c>
      <c r="AL375" t="s">
        <v>5766</v>
      </c>
      <c r="AM375" t="s">
        <v>5767</v>
      </c>
    </row>
    <row r="376" spans="1:39">
      <c r="A376" t="s">
        <v>1156</v>
      </c>
      <c r="B376" t="s">
        <v>5768</v>
      </c>
      <c r="C376" t="s">
        <v>41</v>
      </c>
      <c r="D376" t="s">
        <v>42</v>
      </c>
      <c r="E376" t="s">
        <v>43</v>
      </c>
      <c r="F376" t="s">
        <v>1250</v>
      </c>
      <c r="G376" t="s">
        <v>5769</v>
      </c>
      <c r="H376" t="s">
        <v>5770</v>
      </c>
      <c r="I376" t="s">
        <v>1673</v>
      </c>
      <c r="K376" t="s">
        <v>4059</v>
      </c>
      <c r="L376" t="s">
        <v>51</v>
      </c>
      <c r="M376" t="s">
        <v>5756</v>
      </c>
      <c r="N376" t="s">
        <v>51</v>
      </c>
      <c r="O376" t="s">
        <v>5771</v>
      </c>
      <c r="P376" t="s">
        <v>3482</v>
      </c>
      <c r="Q376" t="s">
        <v>55</v>
      </c>
      <c r="R376" t="s">
        <v>55</v>
      </c>
      <c r="S376" t="s">
        <v>55</v>
      </c>
      <c r="T376" t="s">
        <v>1166</v>
      </c>
      <c r="U376" t="s">
        <v>1167</v>
      </c>
      <c r="V376" t="s">
        <v>1168</v>
      </c>
      <c r="X376" t="s">
        <v>1169</v>
      </c>
      <c r="Y376" t="s">
        <v>364</v>
      </c>
      <c r="Z376" t="s">
        <v>61</v>
      </c>
      <c r="AA376" t="s">
        <v>3483</v>
      </c>
      <c r="AB376" t="s">
        <v>999</v>
      </c>
      <c r="AC376" t="s">
        <v>1172</v>
      </c>
      <c r="AD376" t="s">
        <v>1173</v>
      </c>
      <c r="AE376" t="s">
        <v>5772</v>
      </c>
      <c r="AF376" t="s">
        <v>1456</v>
      </c>
      <c r="AG376" t="s">
        <v>1172</v>
      </c>
      <c r="AH376" t="s">
        <v>5773</v>
      </c>
      <c r="AI376" t="s">
        <v>1279</v>
      </c>
      <c r="AL376" t="s">
        <v>5774</v>
      </c>
      <c r="AM376" t="s">
        <v>5775</v>
      </c>
    </row>
    <row r="377" spans="1:39">
      <c r="A377" t="s">
        <v>5776</v>
      </c>
      <c r="B377" t="s">
        <v>5777</v>
      </c>
      <c r="C377" t="s">
        <v>41</v>
      </c>
      <c r="D377" t="s">
        <v>42</v>
      </c>
      <c r="E377" t="s">
        <v>43</v>
      </c>
      <c r="F377" t="s">
        <v>1250</v>
      </c>
      <c r="G377" t="s">
        <v>5778</v>
      </c>
      <c r="H377" t="s">
        <v>5779</v>
      </c>
      <c r="I377" t="s">
        <v>5780</v>
      </c>
      <c r="K377" t="s">
        <v>4059</v>
      </c>
      <c r="L377" t="s">
        <v>51</v>
      </c>
      <c r="M377" t="s">
        <v>5781</v>
      </c>
      <c r="N377" t="s">
        <v>51</v>
      </c>
      <c r="O377" t="s">
        <v>1385</v>
      </c>
      <c r="P377" t="s">
        <v>5782</v>
      </c>
      <c r="Q377" t="s">
        <v>55</v>
      </c>
      <c r="R377" t="s">
        <v>54</v>
      </c>
      <c r="S377" t="s">
        <v>54</v>
      </c>
      <c r="T377" t="s">
        <v>2575</v>
      </c>
      <c r="U377" t="s">
        <v>5783</v>
      </c>
      <c r="V377" t="s">
        <v>5784</v>
      </c>
      <c r="X377" t="s">
        <v>5785</v>
      </c>
      <c r="Y377" t="s">
        <v>741</v>
      </c>
      <c r="Z377" t="s">
        <v>61</v>
      </c>
      <c r="AA377" t="s">
        <v>5786</v>
      </c>
      <c r="AB377" t="s">
        <v>2122</v>
      </c>
      <c r="AC377" t="s">
        <v>5787</v>
      </c>
      <c r="AD377" t="s">
        <v>5788</v>
      </c>
      <c r="AE377" t="s">
        <v>5789</v>
      </c>
      <c r="AF377" t="s">
        <v>5790</v>
      </c>
      <c r="AG377" t="s">
        <v>5787</v>
      </c>
      <c r="AH377" t="s">
        <v>5791</v>
      </c>
      <c r="AI377" t="s">
        <v>1279</v>
      </c>
      <c r="AL377" t="s">
        <v>5792</v>
      </c>
      <c r="AM377" t="s">
        <v>5793</v>
      </c>
    </row>
    <row r="378" spans="1:39">
      <c r="A378" t="s">
        <v>5794</v>
      </c>
      <c r="B378" t="s">
        <v>5777</v>
      </c>
      <c r="C378" t="s">
        <v>41</v>
      </c>
      <c r="D378" t="s">
        <v>42</v>
      </c>
      <c r="E378" t="s">
        <v>43</v>
      </c>
      <c r="F378" t="s">
        <v>1250</v>
      </c>
      <c r="G378" t="s">
        <v>5795</v>
      </c>
      <c r="H378" t="s">
        <v>5796</v>
      </c>
      <c r="I378" t="s">
        <v>1558</v>
      </c>
      <c r="K378" t="s">
        <v>4059</v>
      </c>
      <c r="L378" t="s">
        <v>51</v>
      </c>
      <c r="M378" t="s">
        <v>5781</v>
      </c>
      <c r="N378" t="s">
        <v>51</v>
      </c>
      <c r="O378" t="s">
        <v>5797</v>
      </c>
      <c r="P378" t="s">
        <v>5798</v>
      </c>
      <c r="Q378" t="s">
        <v>55</v>
      </c>
      <c r="R378" t="s">
        <v>55</v>
      </c>
      <c r="S378" t="s">
        <v>55</v>
      </c>
      <c r="T378" t="s">
        <v>4376</v>
      </c>
      <c r="U378" t="s">
        <v>5799</v>
      </c>
      <c r="V378" t="s">
        <v>5800</v>
      </c>
      <c r="X378" t="s">
        <v>1835</v>
      </c>
      <c r="Y378" t="s">
        <v>86</v>
      </c>
      <c r="Z378" t="s">
        <v>61</v>
      </c>
      <c r="AA378" t="s">
        <v>5801</v>
      </c>
      <c r="AB378" t="s">
        <v>88</v>
      </c>
      <c r="AC378" t="s">
        <v>5802</v>
      </c>
      <c r="AD378" t="s">
        <v>5803</v>
      </c>
      <c r="AE378" t="s">
        <v>5804</v>
      </c>
      <c r="AF378" t="s">
        <v>63</v>
      </c>
      <c r="AG378" t="s">
        <v>5805</v>
      </c>
      <c r="AH378" t="s">
        <v>5806</v>
      </c>
      <c r="AI378" t="s">
        <v>1279</v>
      </c>
      <c r="AL378" t="s">
        <v>5807</v>
      </c>
      <c r="AM378" t="s">
        <v>5808</v>
      </c>
    </row>
    <row r="379" spans="1:39">
      <c r="A379" t="s">
        <v>5809</v>
      </c>
      <c r="B379" t="s">
        <v>5810</v>
      </c>
      <c r="C379" t="s">
        <v>41</v>
      </c>
      <c r="D379" t="s">
        <v>42</v>
      </c>
      <c r="E379" t="s">
        <v>43</v>
      </c>
      <c r="F379" t="s">
        <v>1250</v>
      </c>
      <c r="G379" t="s">
        <v>5811</v>
      </c>
      <c r="H379" t="s">
        <v>5812</v>
      </c>
      <c r="I379" t="s">
        <v>79</v>
      </c>
      <c r="K379" t="s">
        <v>4059</v>
      </c>
      <c r="L379" t="s">
        <v>51</v>
      </c>
      <c r="M379" t="s">
        <v>5813</v>
      </c>
      <c r="N379" t="s">
        <v>51</v>
      </c>
      <c r="O379" t="s">
        <v>3334</v>
      </c>
      <c r="P379" t="s">
        <v>5814</v>
      </c>
      <c r="Q379" t="s">
        <v>55</v>
      </c>
      <c r="R379" t="s">
        <v>55</v>
      </c>
      <c r="S379" t="s">
        <v>55</v>
      </c>
      <c r="T379" t="s">
        <v>2976</v>
      </c>
      <c r="U379" t="s">
        <v>5815</v>
      </c>
      <c r="V379" t="s">
        <v>5816</v>
      </c>
      <c r="X379" t="s">
        <v>579</v>
      </c>
      <c r="Y379" t="s">
        <v>580</v>
      </c>
      <c r="Z379" t="s">
        <v>61</v>
      </c>
      <c r="AA379" t="s">
        <v>5817</v>
      </c>
      <c r="AB379" t="s">
        <v>5818</v>
      </c>
      <c r="AC379" t="s">
        <v>5819</v>
      </c>
      <c r="AD379" t="s">
        <v>5820</v>
      </c>
      <c r="AE379" t="s">
        <v>5821</v>
      </c>
      <c r="AF379" t="s">
        <v>414</v>
      </c>
      <c r="AG379" t="s">
        <v>5822</v>
      </c>
      <c r="AH379" t="s">
        <v>5823</v>
      </c>
      <c r="AI379" t="s">
        <v>1279</v>
      </c>
      <c r="AL379" t="s">
        <v>5824</v>
      </c>
      <c r="AM379" t="s">
        <v>5825</v>
      </c>
    </row>
    <row r="380" spans="1:39">
      <c r="A380" t="s">
        <v>5826</v>
      </c>
      <c r="B380" t="s">
        <v>5827</v>
      </c>
      <c r="C380" t="s">
        <v>41</v>
      </c>
      <c r="D380" t="s">
        <v>42</v>
      </c>
      <c r="E380" t="s">
        <v>43</v>
      </c>
      <c r="F380" t="s">
        <v>1250</v>
      </c>
      <c r="G380" t="s">
        <v>5828</v>
      </c>
      <c r="H380" t="s">
        <v>5829</v>
      </c>
      <c r="I380" t="s">
        <v>4741</v>
      </c>
      <c r="K380" t="s">
        <v>4059</v>
      </c>
      <c r="L380" t="s">
        <v>51</v>
      </c>
      <c r="M380" t="s">
        <v>5813</v>
      </c>
      <c r="N380" t="s">
        <v>51</v>
      </c>
      <c r="O380" t="s">
        <v>5830</v>
      </c>
      <c r="P380" t="s">
        <v>5831</v>
      </c>
      <c r="Q380" t="s">
        <v>55</v>
      </c>
      <c r="R380" t="s">
        <v>55</v>
      </c>
      <c r="S380" t="s">
        <v>55</v>
      </c>
      <c r="T380" t="s">
        <v>967</v>
      </c>
      <c r="U380" t="s">
        <v>5832</v>
      </c>
      <c r="V380" t="s">
        <v>5833</v>
      </c>
      <c r="W380" t="s">
        <v>739</v>
      </c>
      <c r="X380" t="s">
        <v>5834</v>
      </c>
      <c r="Y380" t="s">
        <v>364</v>
      </c>
      <c r="Z380" t="s">
        <v>61</v>
      </c>
      <c r="AA380" t="s">
        <v>5835</v>
      </c>
      <c r="AB380" t="s">
        <v>826</v>
      </c>
      <c r="AC380" t="s">
        <v>5836</v>
      </c>
      <c r="AD380" t="s">
        <v>5837</v>
      </c>
      <c r="AE380" t="s">
        <v>5838</v>
      </c>
      <c r="AF380" t="s">
        <v>5839</v>
      </c>
      <c r="AG380" t="s">
        <v>5840</v>
      </c>
      <c r="AH380" t="s">
        <v>5841</v>
      </c>
      <c r="AI380" t="s">
        <v>1279</v>
      </c>
      <c r="AL380" t="s">
        <v>5842</v>
      </c>
      <c r="AM380" t="s">
        <v>5843</v>
      </c>
    </row>
    <row r="381" spans="1:39">
      <c r="A381" t="s">
        <v>3986</v>
      </c>
      <c r="B381" t="s">
        <v>5844</v>
      </c>
      <c r="C381" t="s">
        <v>41</v>
      </c>
      <c r="D381" t="s">
        <v>42</v>
      </c>
      <c r="E381" t="s">
        <v>43</v>
      </c>
      <c r="F381" t="s">
        <v>1250</v>
      </c>
      <c r="G381" t="s">
        <v>5845</v>
      </c>
      <c r="H381" t="s">
        <v>5846</v>
      </c>
      <c r="I381" t="s">
        <v>1509</v>
      </c>
      <c r="K381" t="s">
        <v>4059</v>
      </c>
      <c r="L381" t="s">
        <v>51</v>
      </c>
      <c r="M381" t="s">
        <v>5847</v>
      </c>
      <c r="N381" t="s">
        <v>51</v>
      </c>
      <c r="O381" t="s">
        <v>5848</v>
      </c>
      <c r="P381" t="s">
        <v>3992</v>
      </c>
      <c r="Q381" t="s">
        <v>55</v>
      </c>
      <c r="R381" t="s">
        <v>55</v>
      </c>
      <c r="S381" t="s">
        <v>55</v>
      </c>
      <c r="T381" t="s">
        <v>2426</v>
      </c>
      <c r="U381" t="s">
        <v>3993</v>
      </c>
      <c r="V381" t="s">
        <v>3994</v>
      </c>
      <c r="X381" t="s">
        <v>1835</v>
      </c>
      <c r="Y381" t="s">
        <v>86</v>
      </c>
      <c r="Z381" t="s">
        <v>61</v>
      </c>
      <c r="AA381" t="s">
        <v>5849</v>
      </c>
      <c r="AB381" t="s">
        <v>5850</v>
      </c>
      <c r="AC381" t="s">
        <v>3996</v>
      </c>
      <c r="AD381" t="s">
        <v>5851</v>
      </c>
      <c r="AE381" t="s">
        <v>3998</v>
      </c>
      <c r="AF381" t="s">
        <v>2380</v>
      </c>
      <c r="AG381" t="s">
        <v>3996</v>
      </c>
      <c r="AH381" t="s">
        <v>3999</v>
      </c>
      <c r="AI381" t="s">
        <v>1279</v>
      </c>
      <c r="AL381" t="s">
        <v>5852</v>
      </c>
      <c r="AM381" t="s">
        <v>5853</v>
      </c>
    </row>
    <row r="382" spans="1:39">
      <c r="A382" t="s">
        <v>5854</v>
      </c>
      <c r="B382" t="s">
        <v>5844</v>
      </c>
      <c r="C382" t="s">
        <v>41</v>
      </c>
      <c r="D382" t="s">
        <v>42</v>
      </c>
      <c r="E382" t="s">
        <v>43</v>
      </c>
      <c r="F382" t="s">
        <v>1250</v>
      </c>
      <c r="G382" t="s">
        <v>5855</v>
      </c>
      <c r="H382" t="s">
        <v>5856</v>
      </c>
      <c r="I382" t="s">
        <v>4209</v>
      </c>
      <c r="K382" t="s">
        <v>4059</v>
      </c>
      <c r="L382" t="s">
        <v>51</v>
      </c>
      <c r="M382" t="s">
        <v>5847</v>
      </c>
      <c r="N382" t="s">
        <v>51</v>
      </c>
      <c r="O382" t="s">
        <v>5857</v>
      </c>
      <c r="P382" t="s">
        <v>5858</v>
      </c>
      <c r="Q382" t="s">
        <v>55</v>
      </c>
      <c r="R382" t="s">
        <v>55</v>
      </c>
      <c r="S382" t="s">
        <v>55</v>
      </c>
      <c r="T382" t="s">
        <v>2439</v>
      </c>
      <c r="U382" t="s">
        <v>5859</v>
      </c>
      <c r="V382" t="s">
        <v>5860</v>
      </c>
      <c r="X382" t="s">
        <v>5861</v>
      </c>
      <c r="Y382" t="s">
        <v>270</v>
      </c>
      <c r="Z382" t="s">
        <v>61</v>
      </c>
      <c r="AA382" t="s">
        <v>5862</v>
      </c>
      <c r="AB382" t="s">
        <v>5863</v>
      </c>
      <c r="AC382" t="s">
        <v>5864</v>
      </c>
      <c r="AD382" t="s">
        <v>5865</v>
      </c>
      <c r="AE382" t="s">
        <v>5866</v>
      </c>
      <c r="AF382" t="s">
        <v>5867</v>
      </c>
      <c r="AG382" t="s">
        <v>5864</v>
      </c>
      <c r="AH382" t="s">
        <v>5868</v>
      </c>
      <c r="AI382" t="s">
        <v>1279</v>
      </c>
      <c r="AL382" t="s">
        <v>5869</v>
      </c>
      <c r="AM382" t="s">
        <v>5870</v>
      </c>
    </row>
    <row r="383" spans="1:39">
      <c r="A383" t="s">
        <v>5871</v>
      </c>
      <c r="B383" t="s">
        <v>5872</v>
      </c>
      <c r="C383" t="s">
        <v>41</v>
      </c>
      <c r="D383" t="s">
        <v>42</v>
      </c>
      <c r="E383" t="s">
        <v>43</v>
      </c>
      <c r="F383" t="s">
        <v>1250</v>
      </c>
      <c r="G383" t="s">
        <v>5873</v>
      </c>
      <c r="H383" t="s">
        <v>5874</v>
      </c>
      <c r="I383" t="s">
        <v>1509</v>
      </c>
      <c r="K383" t="s">
        <v>4059</v>
      </c>
      <c r="L383" t="s">
        <v>51</v>
      </c>
      <c r="M383" t="s">
        <v>5875</v>
      </c>
      <c r="N383" t="s">
        <v>51</v>
      </c>
      <c r="O383" t="s">
        <v>5011</v>
      </c>
      <c r="P383" t="s">
        <v>5876</v>
      </c>
      <c r="Q383" t="s">
        <v>55</v>
      </c>
      <c r="R383" t="s">
        <v>55</v>
      </c>
      <c r="S383" t="s">
        <v>55</v>
      </c>
      <c r="T383" t="s">
        <v>504</v>
      </c>
      <c r="U383" t="s">
        <v>5877</v>
      </c>
      <c r="V383" t="s">
        <v>5878</v>
      </c>
      <c r="X383" t="s">
        <v>1988</v>
      </c>
      <c r="Y383" t="s">
        <v>364</v>
      </c>
      <c r="Z383" t="s">
        <v>61</v>
      </c>
      <c r="AA383" t="s">
        <v>5879</v>
      </c>
      <c r="AB383" t="s">
        <v>5880</v>
      </c>
      <c r="AC383" t="s">
        <v>5881</v>
      </c>
      <c r="AD383" t="s">
        <v>5882</v>
      </c>
      <c r="AE383" t="s">
        <v>5883</v>
      </c>
      <c r="AF383" t="s">
        <v>5884</v>
      </c>
      <c r="AG383" t="s">
        <v>5881</v>
      </c>
      <c r="AH383" t="s">
        <v>5885</v>
      </c>
      <c r="AI383" t="s">
        <v>1279</v>
      </c>
      <c r="AL383" t="s">
        <v>5886</v>
      </c>
      <c r="AM383" t="s">
        <v>5887</v>
      </c>
    </row>
    <row r="384" spans="1:39">
      <c r="A384" t="s">
        <v>3986</v>
      </c>
      <c r="B384" t="s">
        <v>5888</v>
      </c>
      <c r="C384" t="s">
        <v>41</v>
      </c>
      <c r="D384" t="s">
        <v>42</v>
      </c>
      <c r="E384" t="s">
        <v>43</v>
      </c>
      <c r="F384" t="s">
        <v>1250</v>
      </c>
      <c r="G384" t="s">
        <v>5889</v>
      </c>
      <c r="H384" t="s">
        <v>5890</v>
      </c>
      <c r="I384" t="s">
        <v>1509</v>
      </c>
      <c r="K384" t="s">
        <v>4059</v>
      </c>
      <c r="L384" t="s">
        <v>51</v>
      </c>
      <c r="M384" t="s">
        <v>5891</v>
      </c>
      <c r="N384" t="s">
        <v>51</v>
      </c>
      <c r="O384" t="s">
        <v>1385</v>
      </c>
      <c r="P384" t="s">
        <v>3992</v>
      </c>
      <c r="Q384" t="s">
        <v>55</v>
      </c>
      <c r="R384" t="s">
        <v>55</v>
      </c>
      <c r="S384" t="s">
        <v>55</v>
      </c>
      <c r="T384" t="s">
        <v>2426</v>
      </c>
      <c r="U384" t="s">
        <v>3993</v>
      </c>
      <c r="V384" t="s">
        <v>3994</v>
      </c>
      <c r="X384" t="s">
        <v>1835</v>
      </c>
      <c r="Y384" t="s">
        <v>86</v>
      </c>
      <c r="Z384" t="s">
        <v>61</v>
      </c>
      <c r="AA384" t="s">
        <v>5849</v>
      </c>
      <c r="AB384" t="s">
        <v>5850</v>
      </c>
      <c r="AC384" t="s">
        <v>3996</v>
      </c>
      <c r="AD384" t="s">
        <v>3997</v>
      </c>
      <c r="AE384" t="s">
        <v>5892</v>
      </c>
      <c r="AF384" t="s">
        <v>4220</v>
      </c>
      <c r="AG384" t="s">
        <v>3996</v>
      </c>
      <c r="AH384" t="s">
        <v>5893</v>
      </c>
      <c r="AI384" t="s">
        <v>1279</v>
      </c>
      <c r="AL384" t="s">
        <v>5894</v>
      </c>
      <c r="AM384" t="s">
        <v>5895</v>
      </c>
    </row>
    <row r="385" spans="1:39">
      <c r="A385" t="s">
        <v>5896</v>
      </c>
      <c r="B385" t="s">
        <v>5897</v>
      </c>
      <c r="C385" t="s">
        <v>41</v>
      </c>
      <c r="D385" t="s">
        <v>42</v>
      </c>
      <c r="E385" t="s">
        <v>43</v>
      </c>
      <c r="F385" t="s">
        <v>1250</v>
      </c>
      <c r="G385" t="s">
        <v>5898</v>
      </c>
      <c r="H385" t="s">
        <v>5899</v>
      </c>
      <c r="I385" t="s">
        <v>1450</v>
      </c>
      <c r="K385" t="s">
        <v>4059</v>
      </c>
      <c r="L385" t="s">
        <v>51</v>
      </c>
      <c r="M385" t="s">
        <v>5900</v>
      </c>
      <c r="N385" t="s">
        <v>51</v>
      </c>
      <c r="O385" t="s">
        <v>1256</v>
      </c>
      <c r="P385" t="s">
        <v>5901</v>
      </c>
      <c r="Q385" t="s">
        <v>55</v>
      </c>
      <c r="R385" t="s">
        <v>55</v>
      </c>
      <c r="S385" t="s">
        <v>55</v>
      </c>
      <c r="T385" t="s">
        <v>176</v>
      </c>
      <c r="U385" t="s">
        <v>5902</v>
      </c>
      <c r="V385" t="s">
        <v>5903</v>
      </c>
      <c r="W385" t="s">
        <v>5904</v>
      </c>
      <c r="X385" t="s">
        <v>579</v>
      </c>
      <c r="Y385" t="s">
        <v>580</v>
      </c>
      <c r="Z385" t="s">
        <v>61</v>
      </c>
      <c r="AA385" t="s">
        <v>5905</v>
      </c>
      <c r="AB385" t="s">
        <v>5906</v>
      </c>
      <c r="AC385" t="s">
        <v>5907</v>
      </c>
      <c r="AD385" t="s">
        <v>5908</v>
      </c>
      <c r="AE385" t="s">
        <v>5909</v>
      </c>
      <c r="AF385" t="s">
        <v>3535</v>
      </c>
      <c r="AG385" t="s">
        <v>5910</v>
      </c>
      <c r="AH385" t="s">
        <v>5911</v>
      </c>
      <c r="AI385" t="s">
        <v>1279</v>
      </c>
      <c r="AL385" t="s">
        <v>5912</v>
      </c>
      <c r="AM385" t="s">
        <v>5913</v>
      </c>
    </row>
    <row r="386" spans="1:39">
      <c r="A386" t="s">
        <v>5914</v>
      </c>
      <c r="B386" t="s">
        <v>5915</v>
      </c>
      <c r="C386" t="s">
        <v>41</v>
      </c>
      <c r="D386" t="s">
        <v>42</v>
      </c>
      <c r="E386" t="s">
        <v>43</v>
      </c>
      <c r="F386" t="s">
        <v>1250</v>
      </c>
      <c r="G386" t="s">
        <v>5916</v>
      </c>
      <c r="H386" t="s">
        <v>5917</v>
      </c>
      <c r="I386" t="s">
        <v>47</v>
      </c>
      <c r="K386" t="s">
        <v>4059</v>
      </c>
      <c r="L386" t="s">
        <v>51</v>
      </c>
      <c r="M386" t="s">
        <v>5900</v>
      </c>
      <c r="N386" t="s">
        <v>51</v>
      </c>
      <c r="O386" t="s">
        <v>1256</v>
      </c>
      <c r="P386" t="s">
        <v>5918</v>
      </c>
      <c r="Q386" t="s">
        <v>55</v>
      </c>
      <c r="R386" t="s">
        <v>55</v>
      </c>
      <c r="S386" t="s">
        <v>55</v>
      </c>
      <c r="T386" t="s">
        <v>336</v>
      </c>
      <c r="U386" t="s">
        <v>5919</v>
      </c>
      <c r="V386" t="s">
        <v>5920</v>
      </c>
      <c r="X386" t="s">
        <v>1643</v>
      </c>
      <c r="Y386" t="s">
        <v>1239</v>
      </c>
      <c r="Z386" t="s">
        <v>61</v>
      </c>
      <c r="AA386" t="s">
        <v>5921</v>
      </c>
      <c r="AB386" t="s">
        <v>112</v>
      </c>
      <c r="AC386" t="s">
        <v>5922</v>
      </c>
      <c r="AD386" t="s">
        <v>5923</v>
      </c>
      <c r="AE386" t="s">
        <v>5924</v>
      </c>
      <c r="AF386" t="s">
        <v>5925</v>
      </c>
      <c r="AG386" t="s">
        <v>5922</v>
      </c>
      <c r="AH386" t="s">
        <v>5926</v>
      </c>
      <c r="AI386" t="s">
        <v>1279</v>
      </c>
      <c r="AL386" t="s">
        <v>5927</v>
      </c>
      <c r="AM386" t="s">
        <v>5928</v>
      </c>
    </row>
    <row r="387" spans="1:39">
      <c r="A387" t="s">
        <v>5929</v>
      </c>
      <c r="B387" t="s">
        <v>5930</v>
      </c>
      <c r="C387" t="s">
        <v>41</v>
      </c>
      <c r="D387" t="s">
        <v>42</v>
      </c>
      <c r="E387" t="s">
        <v>43</v>
      </c>
      <c r="F387" t="s">
        <v>1250</v>
      </c>
      <c r="G387" t="s">
        <v>5931</v>
      </c>
      <c r="H387" t="s">
        <v>5932</v>
      </c>
      <c r="I387" t="s">
        <v>1509</v>
      </c>
      <c r="K387" t="s">
        <v>4059</v>
      </c>
      <c r="L387" t="s">
        <v>51</v>
      </c>
      <c r="M387" t="s">
        <v>5933</v>
      </c>
      <c r="N387" t="s">
        <v>51</v>
      </c>
      <c r="O387" t="s">
        <v>2841</v>
      </c>
      <c r="P387" t="s">
        <v>5934</v>
      </c>
      <c r="Q387" t="s">
        <v>55</v>
      </c>
      <c r="R387" t="s">
        <v>55</v>
      </c>
      <c r="S387" t="s">
        <v>55</v>
      </c>
      <c r="T387" t="s">
        <v>360</v>
      </c>
      <c r="U387" t="s">
        <v>5935</v>
      </c>
      <c r="V387" t="s">
        <v>5936</v>
      </c>
      <c r="X387" t="s">
        <v>5937</v>
      </c>
      <c r="Y387" t="s">
        <v>86</v>
      </c>
      <c r="Z387" t="s">
        <v>61</v>
      </c>
      <c r="AA387" t="s">
        <v>5938</v>
      </c>
      <c r="AB387" t="s">
        <v>5939</v>
      </c>
      <c r="AC387" t="s">
        <v>5940</v>
      </c>
      <c r="AD387" t="s">
        <v>5941</v>
      </c>
      <c r="AE387" t="s">
        <v>5942</v>
      </c>
      <c r="AF387" t="s">
        <v>112</v>
      </c>
      <c r="AG387" t="s">
        <v>5940</v>
      </c>
      <c r="AH387" t="s">
        <v>5943</v>
      </c>
      <c r="AI387" t="s">
        <v>1279</v>
      </c>
      <c r="AL387" t="s">
        <v>5944</v>
      </c>
      <c r="AM387" t="s">
        <v>5945</v>
      </c>
    </row>
    <row r="388" spans="1:39">
      <c r="A388" t="s">
        <v>5946</v>
      </c>
      <c r="B388" t="s">
        <v>5947</v>
      </c>
      <c r="C388" t="s">
        <v>41</v>
      </c>
      <c r="D388" t="s">
        <v>42</v>
      </c>
      <c r="E388" t="s">
        <v>43</v>
      </c>
      <c r="F388" t="s">
        <v>1250</v>
      </c>
      <c r="G388" t="s">
        <v>5948</v>
      </c>
      <c r="H388" t="s">
        <v>5949</v>
      </c>
      <c r="I388" t="s">
        <v>5950</v>
      </c>
      <c r="K388" t="s">
        <v>4059</v>
      </c>
      <c r="L388" t="s">
        <v>51</v>
      </c>
      <c r="M388" t="s">
        <v>5933</v>
      </c>
      <c r="N388" t="s">
        <v>51</v>
      </c>
      <c r="O388" t="s">
        <v>5951</v>
      </c>
      <c r="P388" t="s">
        <v>5952</v>
      </c>
      <c r="Q388" t="s">
        <v>55</v>
      </c>
      <c r="R388" t="s">
        <v>55</v>
      </c>
      <c r="S388" t="s">
        <v>55</v>
      </c>
      <c r="T388" t="s">
        <v>199</v>
      </c>
      <c r="V388" t="s">
        <v>5953</v>
      </c>
      <c r="X388" t="s">
        <v>434</v>
      </c>
      <c r="Y388" t="s">
        <v>435</v>
      </c>
      <c r="Z388" t="s">
        <v>61</v>
      </c>
      <c r="AA388" t="s">
        <v>5954</v>
      </c>
      <c r="AB388" t="s">
        <v>1500</v>
      </c>
      <c r="AC388" t="s">
        <v>5955</v>
      </c>
      <c r="AD388" t="s">
        <v>5956</v>
      </c>
      <c r="AE388" t="s">
        <v>5954</v>
      </c>
      <c r="AF388" t="s">
        <v>1500</v>
      </c>
      <c r="AG388" t="s">
        <v>5955</v>
      </c>
      <c r="AH388" t="s">
        <v>5956</v>
      </c>
      <c r="AI388" t="s">
        <v>1279</v>
      </c>
      <c r="AL388" t="s">
        <v>5957</v>
      </c>
      <c r="AM388" t="s">
        <v>5958</v>
      </c>
    </row>
    <row r="389" spans="1:39">
      <c r="A389" t="s">
        <v>5959</v>
      </c>
      <c r="B389" t="s">
        <v>5960</v>
      </c>
      <c r="C389" t="s">
        <v>41</v>
      </c>
      <c r="D389" t="s">
        <v>42</v>
      </c>
      <c r="E389" t="s">
        <v>43</v>
      </c>
      <c r="F389" t="s">
        <v>1250</v>
      </c>
      <c r="G389" t="s">
        <v>5961</v>
      </c>
      <c r="H389" t="s">
        <v>5962</v>
      </c>
      <c r="I389" t="s">
        <v>1734</v>
      </c>
      <c r="K389" t="s">
        <v>4059</v>
      </c>
      <c r="L389" t="s">
        <v>51</v>
      </c>
      <c r="M389" t="s">
        <v>5963</v>
      </c>
      <c r="N389" t="s">
        <v>51</v>
      </c>
      <c r="O389" t="s">
        <v>5964</v>
      </c>
      <c r="P389" t="s">
        <v>5965</v>
      </c>
      <c r="Q389" t="s">
        <v>55</v>
      </c>
      <c r="R389" t="s">
        <v>55</v>
      </c>
      <c r="S389" t="s">
        <v>54</v>
      </c>
      <c r="T389" t="s">
        <v>818</v>
      </c>
      <c r="U389" t="s">
        <v>5966</v>
      </c>
      <c r="V389" t="s">
        <v>5967</v>
      </c>
      <c r="X389" t="s">
        <v>5968</v>
      </c>
      <c r="Y389" t="s">
        <v>60</v>
      </c>
      <c r="Z389" t="s">
        <v>61</v>
      </c>
      <c r="AA389" t="s">
        <v>5969</v>
      </c>
      <c r="AB389" t="s">
        <v>2041</v>
      </c>
      <c r="AC389" t="s">
        <v>5970</v>
      </c>
      <c r="AD389" t="s">
        <v>5971</v>
      </c>
      <c r="AE389" t="s">
        <v>5972</v>
      </c>
      <c r="AF389" t="s">
        <v>5973</v>
      </c>
      <c r="AG389" t="s">
        <v>5974</v>
      </c>
      <c r="AH389" t="s">
        <v>5975</v>
      </c>
      <c r="AI389" t="s">
        <v>1279</v>
      </c>
      <c r="AL389" t="s">
        <v>5976</v>
      </c>
      <c r="AM389" t="s">
        <v>5977</v>
      </c>
    </row>
    <row r="390" spans="1:39">
      <c r="A390" t="s">
        <v>4294</v>
      </c>
      <c r="B390" t="s">
        <v>5960</v>
      </c>
      <c r="C390" t="s">
        <v>41</v>
      </c>
      <c r="D390" t="s">
        <v>42</v>
      </c>
      <c r="E390" t="s">
        <v>43</v>
      </c>
      <c r="F390" t="s">
        <v>1250</v>
      </c>
      <c r="G390" t="s">
        <v>5978</v>
      </c>
      <c r="H390" t="s">
        <v>5979</v>
      </c>
      <c r="I390" t="s">
        <v>1529</v>
      </c>
      <c r="K390" t="s">
        <v>4059</v>
      </c>
      <c r="L390" t="s">
        <v>51</v>
      </c>
      <c r="M390" t="s">
        <v>5963</v>
      </c>
      <c r="N390" t="s">
        <v>51</v>
      </c>
      <c r="O390" t="s">
        <v>4268</v>
      </c>
      <c r="P390" t="s">
        <v>4299</v>
      </c>
      <c r="Q390" t="s">
        <v>55</v>
      </c>
      <c r="R390" t="s">
        <v>55</v>
      </c>
      <c r="S390" t="s">
        <v>55</v>
      </c>
      <c r="T390" t="s">
        <v>380</v>
      </c>
      <c r="U390" t="s">
        <v>4300</v>
      </c>
      <c r="V390" t="s">
        <v>4301</v>
      </c>
      <c r="W390" t="s">
        <v>3658</v>
      </c>
      <c r="X390" t="s">
        <v>4302</v>
      </c>
      <c r="Y390" t="s">
        <v>435</v>
      </c>
      <c r="Z390" t="s">
        <v>61</v>
      </c>
      <c r="AA390" t="s">
        <v>4303</v>
      </c>
      <c r="AB390" t="s">
        <v>88</v>
      </c>
      <c r="AC390" t="s">
        <v>4304</v>
      </c>
      <c r="AD390" t="s">
        <v>4305</v>
      </c>
      <c r="AE390" t="s">
        <v>4306</v>
      </c>
      <c r="AF390" t="s">
        <v>3222</v>
      </c>
      <c r="AG390" t="s">
        <v>4307</v>
      </c>
      <c r="AH390" t="s">
        <v>4308</v>
      </c>
      <c r="AI390" t="s">
        <v>1279</v>
      </c>
      <c r="AL390" t="s">
        <v>5980</v>
      </c>
      <c r="AM390" t="s">
        <v>5981</v>
      </c>
    </row>
    <row r="391" spans="1:39">
      <c r="A391" t="s">
        <v>4294</v>
      </c>
      <c r="B391" t="s">
        <v>5982</v>
      </c>
      <c r="C391" t="s">
        <v>41</v>
      </c>
      <c r="D391" t="s">
        <v>42</v>
      </c>
      <c r="E391" t="s">
        <v>43</v>
      </c>
      <c r="F391" t="s">
        <v>1250</v>
      </c>
      <c r="G391" t="s">
        <v>5983</v>
      </c>
      <c r="H391" t="s">
        <v>5984</v>
      </c>
      <c r="I391" t="s">
        <v>1423</v>
      </c>
      <c r="K391" t="s">
        <v>4059</v>
      </c>
      <c r="L391" t="s">
        <v>51</v>
      </c>
      <c r="M391" t="s">
        <v>5985</v>
      </c>
      <c r="N391" t="s">
        <v>51</v>
      </c>
      <c r="O391" t="s">
        <v>1367</v>
      </c>
      <c r="P391" t="s">
        <v>4299</v>
      </c>
      <c r="Q391" t="s">
        <v>55</v>
      </c>
      <c r="R391" t="s">
        <v>55</v>
      </c>
      <c r="S391" t="s">
        <v>55</v>
      </c>
      <c r="T391" t="s">
        <v>380</v>
      </c>
      <c r="U391" t="s">
        <v>4300</v>
      </c>
      <c r="V391" t="s">
        <v>4301</v>
      </c>
      <c r="W391" t="s">
        <v>3658</v>
      </c>
      <c r="X391" t="s">
        <v>4302</v>
      </c>
      <c r="Y391" t="s">
        <v>435</v>
      </c>
      <c r="Z391" t="s">
        <v>61</v>
      </c>
      <c r="AA391" t="s">
        <v>4303</v>
      </c>
      <c r="AB391" t="s">
        <v>88</v>
      </c>
      <c r="AC391" t="s">
        <v>4304</v>
      </c>
      <c r="AD391" t="s">
        <v>4305</v>
      </c>
      <c r="AE391" t="s">
        <v>4306</v>
      </c>
      <c r="AF391" t="s">
        <v>3222</v>
      </c>
      <c r="AG391" t="s">
        <v>4307</v>
      </c>
      <c r="AH391" t="s">
        <v>4308</v>
      </c>
      <c r="AI391" t="s">
        <v>1279</v>
      </c>
      <c r="AL391" t="s">
        <v>5986</v>
      </c>
      <c r="AM391" t="s">
        <v>5987</v>
      </c>
    </row>
    <row r="392" spans="1:39">
      <c r="A392" t="s">
        <v>5988</v>
      </c>
      <c r="B392" t="s">
        <v>4020</v>
      </c>
      <c r="C392" t="s">
        <v>41</v>
      </c>
      <c r="D392" t="s">
        <v>42</v>
      </c>
      <c r="E392" t="s">
        <v>43</v>
      </c>
      <c r="F392" t="s">
        <v>1250</v>
      </c>
      <c r="G392" t="s">
        <v>5989</v>
      </c>
      <c r="H392" t="s">
        <v>5990</v>
      </c>
      <c r="I392" t="s">
        <v>2992</v>
      </c>
      <c r="K392" t="s">
        <v>1910</v>
      </c>
      <c r="L392" t="s">
        <v>49</v>
      </c>
      <c r="M392" t="s">
        <v>4023</v>
      </c>
      <c r="N392" t="s">
        <v>51</v>
      </c>
      <c r="O392" t="s">
        <v>1256</v>
      </c>
      <c r="P392" t="s">
        <v>5991</v>
      </c>
      <c r="Q392" t="s">
        <v>55</v>
      </c>
      <c r="R392" t="s">
        <v>55</v>
      </c>
      <c r="S392" t="s">
        <v>54</v>
      </c>
      <c r="T392" t="s">
        <v>528</v>
      </c>
      <c r="V392" t="s">
        <v>5992</v>
      </c>
      <c r="X392" t="s">
        <v>5993</v>
      </c>
      <c r="Y392" t="s">
        <v>1076</v>
      </c>
      <c r="Z392" t="s">
        <v>61</v>
      </c>
      <c r="AA392" t="s">
        <v>5994</v>
      </c>
      <c r="AB392" t="s">
        <v>88</v>
      </c>
      <c r="AC392" t="s">
        <v>5995</v>
      </c>
      <c r="AD392" t="s">
        <v>5996</v>
      </c>
      <c r="AE392" t="s">
        <v>5994</v>
      </c>
      <c r="AF392" t="s">
        <v>88</v>
      </c>
      <c r="AG392" t="s">
        <v>5995</v>
      </c>
      <c r="AH392" t="s">
        <v>5996</v>
      </c>
      <c r="AI392" t="s">
        <v>1279</v>
      </c>
      <c r="AL392" t="s">
        <v>5997</v>
      </c>
      <c r="AM392" t="s">
        <v>5998</v>
      </c>
    </row>
    <row r="393" spans="1:39">
      <c r="A393" t="s">
        <v>2309</v>
      </c>
      <c r="B393" t="s">
        <v>5999</v>
      </c>
      <c r="C393" t="s">
        <v>41</v>
      </c>
      <c r="D393" t="s">
        <v>42</v>
      </c>
      <c r="E393" t="s">
        <v>43</v>
      </c>
      <c r="F393" t="s">
        <v>1250</v>
      </c>
      <c r="G393" t="s">
        <v>6000</v>
      </c>
      <c r="H393" t="s">
        <v>6001</v>
      </c>
      <c r="I393" t="s">
        <v>3736</v>
      </c>
      <c r="K393" t="s">
        <v>1910</v>
      </c>
      <c r="L393" t="s">
        <v>49</v>
      </c>
      <c r="M393" t="s">
        <v>6002</v>
      </c>
      <c r="N393" t="s">
        <v>51</v>
      </c>
      <c r="O393" t="s">
        <v>6003</v>
      </c>
      <c r="P393" t="s">
        <v>2314</v>
      </c>
      <c r="Q393" t="s">
        <v>55</v>
      </c>
      <c r="R393" t="s">
        <v>55</v>
      </c>
      <c r="S393" t="s">
        <v>55</v>
      </c>
      <c r="T393" t="s">
        <v>2315</v>
      </c>
      <c r="U393" t="s">
        <v>2316</v>
      </c>
      <c r="V393" t="s">
        <v>2317</v>
      </c>
      <c r="X393" t="s">
        <v>2318</v>
      </c>
      <c r="Y393" t="s">
        <v>364</v>
      </c>
      <c r="Z393" t="s">
        <v>61</v>
      </c>
      <c r="AA393" t="s">
        <v>2319</v>
      </c>
      <c r="AB393" t="s">
        <v>2320</v>
      </c>
      <c r="AC393" t="s">
        <v>2321</v>
      </c>
      <c r="AD393" t="s">
        <v>2322</v>
      </c>
      <c r="AE393" t="s">
        <v>6004</v>
      </c>
      <c r="AF393" t="s">
        <v>441</v>
      </c>
      <c r="AG393" t="s">
        <v>2321</v>
      </c>
      <c r="AH393" t="s">
        <v>6005</v>
      </c>
      <c r="AI393" t="s">
        <v>1279</v>
      </c>
      <c r="AL393" t="s">
        <v>6006</v>
      </c>
      <c r="AM393" t="s">
        <v>6007</v>
      </c>
    </row>
    <row r="394" spans="1:39">
      <c r="A394" t="s">
        <v>5959</v>
      </c>
      <c r="B394" t="s">
        <v>6008</v>
      </c>
      <c r="C394" t="s">
        <v>41</v>
      </c>
      <c r="D394" t="s">
        <v>42</v>
      </c>
      <c r="E394" t="s">
        <v>43</v>
      </c>
      <c r="F394" t="s">
        <v>1250</v>
      </c>
      <c r="G394" t="s">
        <v>6009</v>
      </c>
      <c r="H394" t="s">
        <v>6010</v>
      </c>
      <c r="I394" t="s">
        <v>2198</v>
      </c>
      <c r="K394" t="s">
        <v>1910</v>
      </c>
      <c r="L394" t="s">
        <v>49</v>
      </c>
      <c r="M394" t="s">
        <v>6011</v>
      </c>
      <c r="N394" t="s">
        <v>51</v>
      </c>
      <c r="O394" t="s">
        <v>6012</v>
      </c>
      <c r="P394" t="s">
        <v>5965</v>
      </c>
      <c r="Q394" t="s">
        <v>55</v>
      </c>
      <c r="R394" t="s">
        <v>55</v>
      </c>
      <c r="S394" t="s">
        <v>54</v>
      </c>
      <c r="T394" t="s">
        <v>818</v>
      </c>
      <c r="U394" t="s">
        <v>5966</v>
      </c>
      <c r="V394" t="s">
        <v>5967</v>
      </c>
      <c r="X394" t="s">
        <v>5968</v>
      </c>
      <c r="Y394" t="s">
        <v>60</v>
      </c>
      <c r="Z394" t="s">
        <v>61</v>
      </c>
      <c r="AA394" t="s">
        <v>5969</v>
      </c>
      <c r="AB394" t="s">
        <v>6013</v>
      </c>
      <c r="AC394" t="s">
        <v>6014</v>
      </c>
      <c r="AD394" t="s">
        <v>5971</v>
      </c>
      <c r="AE394" t="s">
        <v>5972</v>
      </c>
      <c r="AF394" t="s">
        <v>5973</v>
      </c>
      <c r="AG394" t="s">
        <v>5974</v>
      </c>
      <c r="AH394" t="s">
        <v>5975</v>
      </c>
      <c r="AI394" t="s">
        <v>1279</v>
      </c>
      <c r="AL394" t="s">
        <v>6015</v>
      </c>
      <c r="AM394" t="s">
        <v>6016</v>
      </c>
    </row>
    <row r="395" spans="1:39">
      <c r="A395" t="s">
        <v>6017</v>
      </c>
      <c r="B395" t="s">
        <v>6018</v>
      </c>
      <c r="C395" t="s">
        <v>41</v>
      </c>
      <c r="D395" t="s">
        <v>42</v>
      </c>
      <c r="E395" t="s">
        <v>43</v>
      </c>
      <c r="F395" t="s">
        <v>1250</v>
      </c>
      <c r="G395" t="s">
        <v>6019</v>
      </c>
      <c r="H395" t="s">
        <v>6020</v>
      </c>
      <c r="I395" t="s">
        <v>3873</v>
      </c>
      <c r="K395" t="s">
        <v>1910</v>
      </c>
      <c r="L395" t="s">
        <v>49</v>
      </c>
      <c r="M395" t="s">
        <v>6021</v>
      </c>
      <c r="N395" t="s">
        <v>51</v>
      </c>
      <c r="O395" t="s">
        <v>4516</v>
      </c>
      <c r="P395" t="s">
        <v>6022</v>
      </c>
      <c r="Q395" t="s">
        <v>55</v>
      </c>
      <c r="R395" t="s">
        <v>55</v>
      </c>
      <c r="S395" t="s">
        <v>55</v>
      </c>
      <c r="T395" t="s">
        <v>199</v>
      </c>
      <c r="V395" t="s">
        <v>6023</v>
      </c>
      <c r="X395" t="s">
        <v>4714</v>
      </c>
      <c r="Y395" t="s">
        <v>225</v>
      </c>
      <c r="Z395" t="s">
        <v>61</v>
      </c>
      <c r="AA395" t="s">
        <v>6024</v>
      </c>
      <c r="AB395" t="s">
        <v>88</v>
      </c>
      <c r="AC395" t="s">
        <v>6025</v>
      </c>
      <c r="AD395" t="s">
        <v>6026</v>
      </c>
      <c r="AE395" t="s">
        <v>6024</v>
      </c>
      <c r="AF395" t="s">
        <v>88</v>
      </c>
      <c r="AG395" t="s">
        <v>6025</v>
      </c>
      <c r="AH395" t="s">
        <v>6026</v>
      </c>
      <c r="AI395" t="s">
        <v>1279</v>
      </c>
      <c r="AL395" t="s">
        <v>6027</v>
      </c>
      <c r="AM395" t="s">
        <v>6028</v>
      </c>
    </row>
    <row r="396" spans="1:39">
      <c r="A396" t="s">
        <v>6029</v>
      </c>
      <c r="B396" t="s">
        <v>6030</v>
      </c>
      <c r="C396" t="s">
        <v>41</v>
      </c>
      <c r="D396" t="s">
        <v>42</v>
      </c>
      <c r="E396" t="s">
        <v>43</v>
      </c>
      <c r="F396" t="s">
        <v>1250</v>
      </c>
      <c r="G396" t="s">
        <v>6031</v>
      </c>
      <c r="H396" t="s">
        <v>6032</v>
      </c>
      <c r="I396" t="s">
        <v>3873</v>
      </c>
      <c r="K396" t="s">
        <v>1910</v>
      </c>
      <c r="L396" t="s">
        <v>49</v>
      </c>
      <c r="M396" t="s">
        <v>6033</v>
      </c>
      <c r="N396" t="s">
        <v>51</v>
      </c>
      <c r="O396" t="s">
        <v>6034</v>
      </c>
      <c r="P396" t="s">
        <v>6035</v>
      </c>
      <c r="Q396" t="s">
        <v>55</v>
      </c>
      <c r="R396" t="s">
        <v>55</v>
      </c>
      <c r="S396" t="s">
        <v>55</v>
      </c>
      <c r="T396" t="s">
        <v>56</v>
      </c>
      <c r="V396" t="s">
        <v>6036</v>
      </c>
      <c r="X396" t="s">
        <v>6037</v>
      </c>
      <c r="Y396" t="s">
        <v>741</v>
      </c>
      <c r="Z396" t="s">
        <v>61</v>
      </c>
      <c r="AA396" t="s">
        <v>6038</v>
      </c>
      <c r="AB396" t="s">
        <v>88</v>
      </c>
      <c r="AC396" t="s">
        <v>6039</v>
      </c>
      <c r="AD396" t="s">
        <v>6040</v>
      </c>
      <c r="AE396" t="s">
        <v>6038</v>
      </c>
      <c r="AF396" t="s">
        <v>88</v>
      </c>
      <c r="AG396" t="s">
        <v>6039</v>
      </c>
      <c r="AH396" t="s">
        <v>6040</v>
      </c>
      <c r="AI396" t="s">
        <v>1279</v>
      </c>
      <c r="AL396" t="s">
        <v>6041</v>
      </c>
      <c r="AM396" t="s">
        <v>6042</v>
      </c>
    </row>
    <row r="397" spans="1:39">
      <c r="A397" t="s">
        <v>6017</v>
      </c>
      <c r="B397" t="s">
        <v>6043</v>
      </c>
      <c r="C397" t="s">
        <v>41</v>
      </c>
      <c r="D397" t="s">
        <v>42</v>
      </c>
      <c r="E397" t="s">
        <v>43</v>
      </c>
      <c r="F397" t="s">
        <v>1250</v>
      </c>
      <c r="G397" t="s">
        <v>6044</v>
      </c>
      <c r="H397" t="s">
        <v>6045</v>
      </c>
      <c r="I397" t="s">
        <v>703</v>
      </c>
      <c r="K397" t="s">
        <v>1910</v>
      </c>
      <c r="L397" t="s">
        <v>49</v>
      </c>
      <c r="M397" t="s">
        <v>6046</v>
      </c>
      <c r="N397" t="s">
        <v>51</v>
      </c>
      <c r="O397" t="s">
        <v>6047</v>
      </c>
      <c r="P397" t="s">
        <v>6022</v>
      </c>
      <c r="Q397" t="s">
        <v>55</v>
      </c>
      <c r="R397" t="s">
        <v>55</v>
      </c>
      <c r="S397" t="s">
        <v>55</v>
      </c>
      <c r="T397" t="s">
        <v>199</v>
      </c>
      <c r="V397" t="s">
        <v>6023</v>
      </c>
      <c r="X397" t="s">
        <v>4714</v>
      </c>
      <c r="Y397" t="s">
        <v>225</v>
      </c>
      <c r="Z397" t="s">
        <v>61</v>
      </c>
      <c r="AA397" t="s">
        <v>6024</v>
      </c>
      <c r="AB397" t="s">
        <v>88</v>
      </c>
      <c r="AC397" t="s">
        <v>6025</v>
      </c>
      <c r="AD397" t="s">
        <v>6026</v>
      </c>
      <c r="AE397" t="s">
        <v>6024</v>
      </c>
      <c r="AF397" t="s">
        <v>88</v>
      </c>
      <c r="AG397" t="s">
        <v>6025</v>
      </c>
      <c r="AH397" t="s">
        <v>6026</v>
      </c>
      <c r="AI397" t="s">
        <v>1279</v>
      </c>
      <c r="AL397" t="s">
        <v>6048</v>
      </c>
      <c r="AM397" t="s">
        <v>6049</v>
      </c>
    </row>
    <row r="398" spans="1:39">
      <c r="A398" t="s">
        <v>3777</v>
      </c>
      <c r="B398" t="s">
        <v>6050</v>
      </c>
      <c r="C398" t="s">
        <v>41</v>
      </c>
      <c r="D398" t="s">
        <v>42</v>
      </c>
      <c r="E398" t="s">
        <v>43</v>
      </c>
      <c r="F398" t="s">
        <v>1250</v>
      </c>
      <c r="G398" t="s">
        <v>6051</v>
      </c>
      <c r="H398" t="s">
        <v>6052</v>
      </c>
      <c r="I398" t="s">
        <v>3815</v>
      </c>
      <c r="K398" t="s">
        <v>1910</v>
      </c>
      <c r="L398" t="s">
        <v>49</v>
      </c>
      <c r="M398" t="s">
        <v>6046</v>
      </c>
      <c r="N398" t="s">
        <v>51</v>
      </c>
      <c r="O398" t="s">
        <v>1452</v>
      </c>
      <c r="P398" t="s">
        <v>3782</v>
      </c>
      <c r="Q398" t="s">
        <v>55</v>
      </c>
      <c r="R398" t="s">
        <v>55</v>
      </c>
      <c r="S398" t="s">
        <v>55</v>
      </c>
      <c r="T398" t="s">
        <v>3783</v>
      </c>
      <c r="U398" t="s">
        <v>3784</v>
      </c>
      <c r="V398" t="s">
        <v>3785</v>
      </c>
      <c r="X398" t="s">
        <v>59</v>
      </c>
      <c r="Y398" t="s">
        <v>60</v>
      </c>
      <c r="Z398" t="s">
        <v>61</v>
      </c>
      <c r="AA398" t="s">
        <v>3786</v>
      </c>
      <c r="AB398" t="s">
        <v>88</v>
      </c>
      <c r="AC398" t="s">
        <v>3787</v>
      </c>
      <c r="AD398" t="s">
        <v>3788</v>
      </c>
      <c r="AE398" t="s">
        <v>6053</v>
      </c>
      <c r="AF398" t="s">
        <v>186</v>
      </c>
      <c r="AG398" t="s">
        <v>3787</v>
      </c>
      <c r="AH398" t="s">
        <v>6054</v>
      </c>
      <c r="AI398" t="s">
        <v>1279</v>
      </c>
      <c r="AL398" t="s">
        <v>6055</v>
      </c>
      <c r="AM398" t="s">
        <v>6056</v>
      </c>
    </row>
    <row r="399" spans="1:39">
      <c r="A399" t="s">
        <v>6057</v>
      </c>
      <c r="B399" t="s">
        <v>6058</v>
      </c>
      <c r="C399" t="s">
        <v>41</v>
      </c>
      <c r="D399" t="s">
        <v>42</v>
      </c>
      <c r="E399" t="s">
        <v>43</v>
      </c>
      <c r="F399" t="s">
        <v>1250</v>
      </c>
      <c r="G399" t="s">
        <v>6059</v>
      </c>
      <c r="H399" t="s">
        <v>6060</v>
      </c>
      <c r="I399" t="s">
        <v>6061</v>
      </c>
      <c r="K399" t="s">
        <v>1910</v>
      </c>
      <c r="L399" t="s">
        <v>49</v>
      </c>
      <c r="M399" t="s">
        <v>6062</v>
      </c>
      <c r="N399" t="s">
        <v>51</v>
      </c>
      <c r="O399" t="s">
        <v>1256</v>
      </c>
      <c r="P399" t="s">
        <v>6063</v>
      </c>
      <c r="Q399" t="s">
        <v>55</v>
      </c>
      <c r="R399" t="s">
        <v>55</v>
      </c>
      <c r="S399" t="s">
        <v>55</v>
      </c>
      <c r="T399" t="s">
        <v>380</v>
      </c>
      <c r="U399" t="s">
        <v>6064</v>
      </c>
      <c r="V399" t="s">
        <v>6065</v>
      </c>
      <c r="X399" t="s">
        <v>6066</v>
      </c>
      <c r="Y399" t="s">
        <v>364</v>
      </c>
      <c r="Z399" t="s">
        <v>61</v>
      </c>
      <c r="AA399" t="s">
        <v>6067</v>
      </c>
      <c r="AB399" t="s">
        <v>2098</v>
      </c>
      <c r="AC399" t="s">
        <v>6068</v>
      </c>
      <c r="AD399" t="s">
        <v>6069</v>
      </c>
      <c r="AE399" t="s">
        <v>6070</v>
      </c>
      <c r="AF399" t="s">
        <v>414</v>
      </c>
      <c r="AG399" t="s">
        <v>6068</v>
      </c>
      <c r="AH399" t="s">
        <v>6071</v>
      </c>
      <c r="AI399" t="s">
        <v>1279</v>
      </c>
      <c r="AL399" t="s">
        <v>6072</v>
      </c>
      <c r="AM399" t="s">
        <v>6073</v>
      </c>
    </row>
    <row r="400" spans="1:39">
      <c r="A400" t="s">
        <v>730</v>
      </c>
      <c r="B400" t="s">
        <v>6074</v>
      </c>
      <c r="C400" t="s">
        <v>41</v>
      </c>
      <c r="D400" t="s">
        <v>42</v>
      </c>
      <c r="E400" t="s">
        <v>43</v>
      </c>
      <c r="F400" t="s">
        <v>1250</v>
      </c>
      <c r="G400" t="s">
        <v>6075</v>
      </c>
      <c r="H400" t="s">
        <v>6076</v>
      </c>
      <c r="I400" t="s">
        <v>6077</v>
      </c>
      <c r="K400" t="s">
        <v>1910</v>
      </c>
      <c r="L400" t="s">
        <v>49</v>
      </c>
      <c r="M400" t="s">
        <v>6078</v>
      </c>
      <c r="N400" t="s">
        <v>51</v>
      </c>
      <c r="O400" t="s">
        <v>1256</v>
      </c>
      <c r="P400" t="s">
        <v>735</v>
      </c>
      <c r="Q400" t="s">
        <v>55</v>
      </c>
      <c r="R400" t="s">
        <v>55</v>
      </c>
      <c r="S400" t="s">
        <v>54</v>
      </c>
      <c r="T400" t="s">
        <v>978</v>
      </c>
      <c r="U400" t="s">
        <v>737</v>
      </c>
      <c r="V400" t="s">
        <v>741</v>
      </c>
      <c r="W400" t="s">
        <v>739</v>
      </c>
      <c r="X400" t="s">
        <v>740</v>
      </c>
      <c r="Y400" t="s">
        <v>741</v>
      </c>
      <c r="Z400" t="s">
        <v>2152</v>
      </c>
      <c r="AA400" t="s">
        <v>742</v>
      </c>
      <c r="AB400" t="s">
        <v>2153</v>
      </c>
      <c r="AC400" t="s">
        <v>744</v>
      </c>
      <c r="AD400" t="s">
        <v>745</v>
      </c>
      <c r="AE400" t="s">
        <v>6079</v>
      </c>
      <c r="AF400" t="s">
        <v>1456</v>
      </c>
      <c r="AG400" t="s">
        <v>6080</v>
      </c>
      <c r="AH400" t="s">
        <v>6081</v>
      </c>
      <c r="AI400" t="s">
        <v>1279</v>
      </c>
      <c r="AL400" t="s">
        <v>6082</v>
      </c>
      <c r="AM400" t="s">
        <v>6083</v>
      </c>
    </row>
    <row r="401" spans="1:39">
      <c r="A401" t="s">
        <v>6084</v>
      </c>
      <c r="B401" t="s">
        <v>6085</v>
      </c>
      <c r="C401" t="s">
        <v>41</v>
      </c>
      <c r="D401" t="s">
        <v>42</v>
      </c>
      <c r="E401" t="s">
        <v>43</v>
      </c>
      <c r="F401" t="s">
        <v>1250</v>
      </c>
      <c r="G401" t="s">
        <v>6086</v>
      </c>
      <c r="H401" t="s">
        <v>6087</v>
      </c>
      <c r="I401" t="s">
        <v>6088</v>
      </c>
      <c r="K401" t="s">
        <v>1910</v>
      </c>
      <c r="L401" t="s">
        <v>49</v>
      </c>
      <c r="M401" t="s">
        <v>6089</v>
      </c>
      <c r="N401" t="s">
        <v>51</v>
      </c>
      <c r="O401" t="s">
        <v>6090</v>
      </c>
      <c r="P401" t="s">
        <v>6091</v>
      </c>
      <c r="Q401" t="s">
        <v>55</v>
      </c>
      <c r="R401" t="s">
        <v>55</v>
      </c>
      <c r="S401" t="s">
        <v>55</v>
      </c>
      <c r="T401" t="s">
        <v>6092</v>
      </c>
      <c r="U401" t="s">
        <v>6093</v>
      </c>
      <c r="V401" t="s">
        <v>6094</v>
      </c>
      <c r="W401" t="s">
        <v>554</v>
      </c>
      <c r="X401" t="s">
        <v>3132</v>
      </c>
      <c r="Y401" t="s">
        <v>86</v>
      </c>
      <c r="Z401" t="s">
        <v>61</v>
      </c>
      <c r="AA401" t="s">
        <v>6095</v>
      </c>
      <c r="AB401" t="s">
        <v>6096</v>
      </c>
      <c r="AC401" t="s">
        <v>6097</v>
      </c>
      <c r="AD401" t="s">
        <v>6098</v>
      </c>
      <c r="AE401" t="s">
        <v>6099</v>
      </c>
      <c r="AF401" t="s">
        <v>6100</v>
      </c>
      <c r="AG401" t="s">
        <v>6101</v>
      </c>
      <c r="AH401" t="s">
        <v>6102</v>
      </c>
      <c r="AI401" t="s">
        <v>1279</v>
      </c>
      <c r="AL401" t="s">
        <v>6103</v>
      </c>
      <c r="AM401" t="s">
        <v>6104</v>
      </c>
    </row>
    <row r="402" spans="1:39">
      <c r="A402" t="s">
        <v>6105</v>
      </c>
      <c r="B402" t="s">
        <v>6106</v>
      </c>
      <c r="C402" t="s">
        <v>41</v>
      </c>
      <c r="D402" t="s">
        <v>42</v>
      </c>
      <c r="E402" t="s">
        <v>43</v>
      </c>
      <c r="F402" t="s">
        <v>1250</v>
      </c>
      <c r="G402" t="s">
        <v>6107</v>
      </c>
      <c r="H402" t="s">
        <v>6108</v>
      </c>
      <c r="I402" t="s">
        <v>6088</v>
      </c>
      <c r="K402" t="s">
        <v>1910</v>
      </c>
      <c r="L402" t="s">
        <v>49</v>
      </c>
      <c r="M402" t="s">
        <v>6089</v>
      </c>
      <c r="N402" t="s">
        <v>51</v>
      </c>
      <c r="O402" t="s">
        <v>1256</v>
      </c>
      <c r="P402" t="s">
        <v>6109</v>
      </c>
      <c r="Q402" t="s">
        <v>55</v>
      </c>
      <c r="R402" t="s">
        <v>55</v>
      </c>
      <c r="S402" t="s">
        <v>55</v>
      </c>
      <c r="T402" t="s">
        <v>2575</v>
      </c>
      <c r="U402" t="s">
        <v>6110</v>
      </c>
      <c r="V402" t="s">
        <v>6111</v>
      </c>
      <c r="X402" t="s">
        <v>6112</v>
      </c>
      <c r="Y402" t="s">
        <v>225</v>
      </c>
      <c r="Z402" t="s">
        <v>61</v>
      </c>
      <c r="AA402" t="s">
        <v>6113</v>
      </c>
      <c r="AB402" t="s">
        <v>2376</v>
      </c>
      <c r="AC402" t="s">
        <v>6114</v>
      </c>
      <c r="AD402" t="s">
        <v>6115</v>
      </c>
      <c r="AE402" t="s">
        <v>6116</v>
      </c>
      <c r="AF402" t="s">
        <v>6117</v>
      </c>
      <c r="AG402" t="s">
        <v>6114</v>
      </c>
      <c r="AH402" t="s">
        <v>6118</v>
      </c>
      <c r="AI402" t="s">
        <v>1279</v>
      </c>
      <c r="AL402" t="s">
        <v>6119</v>
      </c>
      <c r="AM402" t="s">
        <v>6120</v>
      </c>
    </row>
    <row r="403" spans="1:39">
      <c r="A403" t="s">
        <v>2432</v>
      </c>
      <c r="B403" t="s">
        <v>6121</v>
      </c>
      <c r="C403" t="s">
        <v>41</v>
      </c>
      <c r="D403" t="s">
        <v>42</v>
      </c>
      <c r="E403" t="s">
        <v>43</v>
      </c>
      <c r="F403" t="s">
        <v>1250</v>
      </c>
      <c r="G403" t="s">
        <v>6122</v>
      </c>
      <c r="H403" t="s">
        <v>6123</v>
      </c>
      <c r="I403" t="s">
        <v>3804</v>
      </c>
      <c r="K403" t="s">
        <v>1910</v>
      </c>
      <c r="L403" t="s">
        <v>49</v>
      </c>
      <c r="M403" t="s">
        <v>6124</v>
      </c>
      <c r="N403" t="s">
        <v>51</v>
      </c>
      <c r="O403" t="s">
        <v>2590</v>
      </c>
      <c r="P403" t="s">
        <v>2438</v>
      </c>
      <c r="Q403" t="s">
        <v>55</v>
      </c>
      <c r="R403" t="s">
        <v>55</v>
      </c>
      <c r="S403" t="s">
        <v>55</v>
      </c>
      <c r="T403" t="s">
        <v>2439</v>
      </c>
      <c r="U403" t="s">
        <v>2440</v>
      </c>
      <c r="V403" t="s">
        <v>2441</v>
      </c>
      <c r="W403" t="s">
        <v>2442</v>
      </c>
      <c r="X403" t="s">
        <v>2443</v>
      </c>
      <c r="Y403" t="s">
        <v>435</v>
      </c>
      <c r="Z403" t="s">
        <v>61</v>
      </c>
      <c r="AA403" t="s">
        <v>2444</v>
      </c>
      <c r="AB403" t="s">
        <v>2445</v>
      </c>
      <c r="AC403" t="s">
        <v>2446</v>
      </c>
      <c r="AD403" t="s">
        <v>2447</v>
      </c>
      <c r="AE403" t="s">
        <v>2448</v>
      </c>
      <c r="AF403" t="s">
        <v>414</v>
      </c>
      <c r="AG403" t="s">
        <v>2449</v>
      </c>
      <c r="AH403" t="s">
        <v>2450</v>
      </c>
      <c r="AI403" t="s">
        <v>1279</v>
      </c>
      <c r="AL403" t="s">
        <v>6125</v>
      </c>
      <c r="AM403" t="s">
        <v>6126</v>
      </c>
    </row>
    <row r="404" spans="1:39">
      <c r="A404" t="s">
        <v>6127</v>
      </c>
      <c r="B404" t="s">
        <v>6121</v>
      </c>
      <c r="C404" t="s">
        <v>41</v>
      </c>
      <c r="D404" t="s">
        <v>42</v>
      </c>
      <c r="E404" t="s">
        <v>43</v>
      </c>
      <c r="F404" t="s">
        <v>1250</v>
      </c>
      <c r="G404" t="s">
        <v>6128</v>
      </c>
      <c r="H404" t="s">
        <v>6129</v>
      </c>
      <c r="I404" t="s">
        <v>3815</v>
      </c>
      <c r="K404" t="s">
        <v>1910</v>
      </c>
      <c r="L404" t="s">
        <v>49</v>
      </c>
      <c r="M404" t="s">
        <v>6124</v>
      </c>
      <c r="N404" t="s">
        <v>51</v>
      </c>
      <c r="O404" t="s">
        <v>1684</v>
      </c>
      <c r="P404" t="s">
        <v>4747</v>
      </c>
      <c r="Q404" t="s">
        <v>55</v>
      </c>
      <c r="R404" t="s">
        <v>55</v>
      </c>
      <c r="S404" t="s">
        <v>55</v>
      </c>
      <c r="T404" t="s">
        <v>199</v>
      </c>
      <c r="V404" t="s">
        <v>4748</v>
      </c>
      <c r="X404" t="s">
        <v>4749</v>
      </c>
      <c r="Y404" t="s">
        <v>364</v>
      </c>
      <c r="Z404" t="s">
        <v>61</v>
      </c>
      <c r="AA404" t="s">
        <v>4750</v>
      </c>
      <c r="AB404" t="s">
        <v>88</v>
      </c>
      <c r="AC404" t="s">
        <v>5698</v>
      </c>
      <c r="AD404" t="s">
        <v>5699</v>
      </c>
      <c r="AE404" t="s">
        <v>4750</v>
      </c>
      <c r="AF404" t="s">
        <v>88</v>
      </c>
      <c r="AG404" t="s">
        <v>5698</v>
      </c>
      <c r="AH404" t="s">
        <v>5699</v>
      </c>
      <c r="AI404" t="s">
        <v>1279</v>
      </c>
      <c r="AL404" t="s">
        <v>6130</v>
      </c>
      <c r="AM404" t="s">
        <v>6131</v>
      </c>
    </row>
    <row r="405" spans="1:39">
      <c r="A405" t="s">
        <v>6132</v>
      </c>
      <c r="B405" t="s">
        <v>6133</v>
      </c>
      <c r="C405" t="s">
        <v>41</v>
      </c>
      <c r="D405" t="s">
        <v>42</v>
      </c>
      <c r="E405" t="s">
        <v>43</v>
      </c>
      <c r="F405" t="s">
        <v>1250</v>
      </c>
      <c r="G405" t="s">
        <v>6134</v>
      </c>
      <c r="H405" t="s">
        <v>6135</v>
      </c>
      <c r="I405" t="s">
        <v>6136</v>
      </c>
      <c r="K405" t="s">
        <v>1910</v>
      </c>
      <c r="L405" t="s">
        <v>49</v>
      </c>
      <c r="M405" t="s">
        <v>6137</v>
      </c>
      <c r="N405" t="s">
        <v>51</v>
      </c>
      <c r="O405" t="s">
        <v>2841</v>
      </c>
      <c r="P405" t="s">
        <v>6138</v>
      </c>
      <c r="Q405" t="s">
        <v>55</v>
      </c>
      <c r="R405" t="s">
        <v>55</v>
      </c>
      <c r="S405" t="s">
        <v>55</v>
      </c>
      <c r="T405" t="s">
        <v>600</v>
      </c>
      <c r="U405" t="s">
        <v>6139</v>
      </c>
      <c r="V405" t="s">
        <v>6140</v>
      </c>
      <c r="X405" t="s">
        <v>6141</v>
      </c>
      <c r="Y405" t="s">
        <v>110</v>
      </c>
      <c r="Z405" t="s">
        <v>61</v>
      </c>
      <c r="AA405" t="s">
        <v>6142</v>
      </c>
      <c r="AB405" t="s">
        <v>3977</v>
      </c>
      <c r="AC405" t="s">
        <v>6143</v>
      </c>
      <c r="AD405" t="s">
        <v>6144</v>
      </c>
      <c r="AE405" t="s">
        <v>6145</v>
      </c>
      <c r="AF405" t="s">
        <v>92</v>
      </c>
      <c r="AG405" t="s">
        <v>6143</v>
      </c>
      <c r="AH405" t="s">
        <v>6146</v>
      </c>
      <c r="AI405" t="s">
        <v>1279</v>
      </c>
      <c r="AL405" t="s">
        <v>6147</v>
      </c>
      <c r="AM405" t="s">
        <v>6148</v>
      </c>
    </row>
    <row r="406" spans="1:39">
      <c r="A406" t="s">
        <v>3603</v>
      </c>
      <c r="B406" t="s">
        <v>6149</v>
      </c>
      <c r="C406" t="s">
        <v>41</v>
      </c>
      <c r="D406" t="s">
        <v>42</v>
      </c>
      <c r="E406" t="s">
        <v>43</v>
      </c>
      <c r="F406" t="s">
        <v>1250</v>
      </c>
      <c r="G406" t="s">
        <v>6150</v>
      </c>
      <c r="H406" t="s">
        <v>6151</v>
      </c>
      <c r="I406" t="s">
        <v>6152</v>
      </c>
      <c r="K406" t="s">
        <v>1910</v>
      </c>
      <c r="L406" t="s">
        <v>49</v>
      </c>
      <c r="M406" t="s">
        <v>6153</v>
      </c>
      <c r="N406" t="s">
        <v>51</v>
      </c>
      <c r="O406" t="s">
        <v>5632</v>
      </c>
      <c r="P406" t="s">
        <v>3609</v>
      </c>
      <c r="Q406" t="s">
        <v>55</v>
      </c>
      <c r="R406" t="s">
        <v>55</v>
      </c>
      <c r="S406" t="s">
        <v>55</v>
      </c>
      <c r="T406" t="s">
        <v>3610</v>
      </c>
      <c r="U406" t="s">
        <v>3611</v>
      </c>
      <c r="V406" t="s">
        <v>3612</v>
      </c>
      <c r="X406" t="s">
        <v>3613</v>
      </c>
      <c r="Y406" t="s">
        <v>1535</v>
      </c>
      <c r="Z406" t="s">
        <v>61</v>
      </c>
      <c r="AA406" t="s">
        <v>3614</v>
      </c>
      <c r="AB406" t="s">
        <v>88</v>
      </c>
      <c r="AC406" t="s">
        <v>3615</v>
      </c>
      <c r="AD406" t="s">
        <v>3616</v>
      </c>
      <c r="AE406" t="s">
        <v>6154</v>
      </c>
      <c r="AF406" t="s">
        <v>414</v>
      </c>
      <c r="AG406" t="s">
        <v>3615</v>
      </c>
      <c r="AH406" t="s">
        <v>6155</v>
      </c>
      <c r="AI406" t="s">
        <v>1279</v>
      </c>
      <c r="AL406" t="s">
        <v>6156</v>
      </c>
      <c r="AM406" t="s">
        <v>6157</v>
      </c>
    </row>
    <row r="407" spans="1:39">
      <c r="A407" t="s">
        <v>6158</v>
      </c>
      <c r="B407" t="s">
        <v>6159</v>
      </c>
      <c r="C407" t="s">
        <v>41</v>
      </c>
      <c r="D407" t="s">
        <v>42</v>
      </c>
      <c r="E407" t="s">
        <v>43</v>
      </c>
      <c r="F407" t="s">
        <v>1250</v>
      </c>
      <c r="G407" t="s">
        <v>6160</v>
      </c>
      <c r="H407" t="s">
        <v>6161</v>
      </c>
      <c r="I407" t="s">
        <v>6152</v>
      </c>
      <c r="K407" t="s">
        <v>1910</v>
      </c>
      <c r="L407" t="s">
        <v>49</v>
      </c>
      <c r="M407" t="s">
        <v>6162</v>
      </c>
      <c r="N407" t="s">
        <v>51</v>
      </c>
      <c r="O407" t="s">
        <v>6163</v>
      </c>
      <c r="P407" t="s">
        <v>6164</v>
      </c>
      <c r="Q407" t="s">
        <v>55</v>
      </c>
      <c r="R407" t="s">
        <v>55</v>
      </c>
      <c r="S407" t="s">
        <v>55</v>
      </c>
      <c r="T407" t="s">
        <v>199</v>
      </c>
      <c r="V407" t="s">
        <v>6165</v>
      </c>
      <c r="X407" t="s">
        <v>6166</v>
      </c>
      <c r="Y407" t="s">
        <v>3767</v>
      </c>
      <c r="Z407" t="s">
        <v>61</v>
      </c>
      <c r="AA407" t="s">
        <v>6167</v>
      </c>
      <c r="AB407" t="s">
        <v>88</v>
      </c>
      <c r="AC407" t="s">
        <v>6168</v>
      </c>
      <c r="AD407" t="s">
        <v>6169</v>
      </c>
      <c r="AE407" t="s">
        <v>6170</v>
      </c>
      <c r="AF407" t="s">
        <v>968</v>
      </c>
      <c r="AG407" t="s">
        <v>6168</v>
      </c>
      <c r="AH407" t="s">
        <v>6171</v>
      </c>
      <c r="AI407" t="s">
        <v>1279</v>
      </c>
      <c r="AL407" t="s">
        <v>6172</v>
      </c>
      <c r="AM407" t="s">
        <v>6173</v>
      </c>
    </row>
    <row r="408" spans="1:39">
      <c r="A408" t="s">
        <v>6174</v>
      </c>
      <c r="B408" t="s">
        <v>6175</v>
      </c>
      <c r="C408" t="s">
        <v>41</v>
      </c>
      <c r="D408" t="s">
        <v>42</v>
      </c>
      <c r="E408" t="s">
        <v>43</v>
      </c>
      <c r="F408" t="s">
        <v>1250</v>
      </c>
      <c r="G408" t="s">
        <v>6176</v>
      </c>
      <c r="H408" t="s">
        <v>6177</v>
      </c>
      <c r="I408" t="s">
        <v>6136</v>
      </c>
      <c r="K408" t="s">
        <v>1910</v>
      </c>
      <c r="L408" t="s">
        <v>49</v>
      </c>
      <c r="M408" t="s">
        <v>6162</v>
      </c>
      <c r="N408" t="s">
        <v>51</v>
      </c>
      <c r="O408" t="s">
        <v>6178</v>
      </c>
      <c r="P408" t="s">
        <v>6179</v>
      </c>
      <c r="Q408" t="s">
        <v>55</v>
      </c>
      <c r="R408" t="s">
        <v>55</v>
      </c>
      <c r="S408" t="s">
        <v>55</v>
      </c>
      <c r="T408" t="s">
        <v>380</v>
      </c>
      <c r="U408" t="s">
        <v>6180</v>
      </c>
      <c r="V408" t="s">
        <v>6181</v>
      </c>
      <c r="W408" t="s">
        <v>3056</v>
      </c>
      <c r="X408" t="s">
        <v>295</v>
      </c>
      <c r="Y408" t="s">
        <v>86</v>
      </c>
      <c r="Z408" t="s">
        <v>61</v>
      </c>
      <c r="AA408" t="s">
        <v>6182</v>
      </c>
      <c r="AB408" t="s">
        <v>4518</v>
      </c>
      <c r="AC408" t="s">
        <v>6183</v>
      </c>
      <c r="AD408" t="s">
        <v>6184</v>
      </c>
      <c r="AE408" t="s">
        <v>6182</v>
      </c>
      <c r="AF408" t="s">
        <v>4518</v>
      </c>
      <c r="AG408" t="s">
        <v>6183</v>
      </c>
      <c r="AH408" t="s">
        <v>6184</v>
      </c>
      <c r="AI408" t="s">
        <v>1279</v>
      </c>
      <c r="AL408" t="s">
        <v>6185</v>
      </c>
      <c r="AM408" t="s">
        <v>6186</v>
      </c>
    </row>
    <row r="409" spans="1:39">
      <c r="A409" t="s">
        <v>6187</v>
      </c>
      <c r="B409" t="s">
        <v>6188</v>
      </c>
      <c r="C409" t="s">
        <v>41</v>
      </c>
      <c r="D409" t="s">
        <v>42</v>
      </c>
      <c r="E409" t="s">
        <v>43</v>
      </c>
      <c r="F409" t="s">
        <v>1250</v>
      </c>
      <c r="G409" t="s">
        <v>6189</v>
      </c>
      <c r="H409" t="s">
        <v>6190</v>
      </c>
      <c r="I409" t="s">
        <v>6191</v>
      </c>
      <c r="K409" t="s">
        <v>1910</v>
      </c>
      <c r="L409" t="s">
        <v>49</v>
      </c>
      <c r="M409" t="s">
        <v>6192</v>
      </c>
      <c r="N409" t="s">
        <v>51</v>
      </c>
      <c r="O409" t="s">
        <v>2437</v>
      </c>
      <c r="P409" t="s">
        <v>6193</v>
      </c>
      <c r="Q409" t="s">
        <v>55</v>
      </c>
      <c r="R409" t="s">
        <v>55</v>
      </c>
      <c r="S409" t="s">
        <v>55</v>
      </c>
      <c r="T409" t="s">
        <v>106</v>
      </c>
      <c r="U409" t="s">
        <v>6194</v>
      </c>
      <c r="V409" t="s">
        <v>6195</v>
      </c>
      <c r="X409" t="s">
        <v>6196</v>
      </c>
      <c r="Y409" t="s">
        <v>270</v>
      </c>
      <c r="Z409" t="s">
        <v>61</v>
      </c>
      <c r="AA409" t="s">
        <v>6197</v>
      </c>
      <c r="AB409" t="s">
        <v>6198</v>
      </c>
      <c r="AC409" t="s">
        <v>6199</v>
      </c>
      <c r="AD409" t="s">
        <v>6200</v>
      </c>
      <c r="AE409" t="s">
        <v>6201</v>
      </c>
      <c r="AF409" t="s">
        <v>6202</v>
      </c>
      <c r="AG409" t="s">
        <v>6199</v>
      </c>
      <c r="AH409" t="s">
        <v>6203</v>
      </c>
      <c r="AI409" t="s">
        <v>1279</v>
      </c>
      <c r="AL409" t="s">
        <v>6204</v>
      </c>
      <c r="AM409" t="s">
        <v>6205</v>
      </c>
    </row>
    <row r="410" spans="1:39">
      <c r="A410" t="s">
        <v>6206</v>
      </c>
      <c r="B410" t="s">
        <v>6207</v>
      </c>
      <c r="C410" t="s">
        <v>41</v>
      </c>
      <c r="D410" t="s">
        <v>42</v>
      </c>
      <c r="E410" t="s">
        <v>43</v>
      </c>
      <c r="F410" t="s">
        <v>1250</v>
      </c>
      <c r="G410" t="s">
        <v>6208</v>
      </c>
      <c r="H410" t="s">
        <v>6209</v>
      </c>
      <c r="I410" t="s">
        <v>2634</v>
      </c>
      <c r="K410" t="s">
        <v>1910</v>
      </c>
      <c r="L410" t="s">
        <v>49</v>
      </c>
      <c r="M410" t="s">
        <v>6192</v>
      </c>
      <c r="N410" t="s">
        <v>51</v>
      </c>
      <c r="O410" t="s">
        <v>1452</v>
      </c>
      <c r="P410" t="s">
        <v>6210</v>
      </c>
      <c r="Q410" t="s">
        <v>55</v>
      </c>
      <c r="R410" t="s">
        <v>55</v>
      </c>
      <c r="S410" t="s">
        <v>55</v>
      </c>
      <c r="T410" t="s">
        <v>154</v>
      </c>
      <c r="U410" t="s">
        <v>6211</v>
      </c>
      <c r="V410" t="s">
        <v>6212</v>
      </c>
      <c r="W410" t="s">
        <v>1605</v>
      </c>
      <c r="X410" t="s">
        <v>6213</v>
      </c>
      <c r="Y410" t="s">
        <v>225</v>
      </c>
      <c r="Z410" t="s">
        <v>61</v>
      </c>
      <c r="AA410" t="s">
        <v>6214</v>
      </c>
      <c r="AB410" t="s">
        <v>88</v>
      </c>
      <c r="AC410" t="s">
        <v>6215</v>
      </c>
      <c r="AD410" t="s">
        <v>6216</v>
      </c>
      <c r="AE410" t="s">
        <v>6217</v>
      </c>
      <c r="AF410" t="s">
        <v>414</v>
      </c>
      <c r="AG410" t="s">
        <v>6215</v>
      </c>
      <c r="AH410" t="s">
        <v>6218</v>
      </c>
      <c r="AI410" t="s">
        <v>1279</v>
      </c>
      <c r="AL410" t="s">
        <v>6219</v>
      </c>
      <c r="AM410" t="s">
        <v>6220</v>
      </c>
    </row>
    <row r="411" spans="1:39">
      <c r="A411" t="s">
        <v>6221</v>
      </c>
      <c r="B411" t="s">
        <v>6222</v>
      </c>
      <c r="C411" t="s">
        <v>41</v>
      </c>
      <c r="D411" t="s">
        <v>42</v>
      </c>
      <c r="E411" t="s">
        <v>43</v>
      </c>
      <c r="F411" t="s">
        <v>1250</v>
      </c>
      <c r="G411" t="s">
        <v>6223</v>
      </c>
      <c r="H411" t="s">
        <v>6224</v>
      </c>
      <c r="I411" t="s">
        <v>6136</v>
      </c>
      <c r="K411" t="s">
        <v>1910</v>
      </c>
      <c r="L411" t="s">
        <v>49</v>
      </c>
      <c r="M411" t="s">
        <v>6225</v>
      </c>
      <c r="N411" t="s">
        <v>51</v>
      </c>
      <c r="O411" t="s">
        <v>6226</v>
      </c>
      <c r="P411" t="s">
        <v>6227</v>
      </c>
      <c r="Q411" t="s">
        <v>55</v>
      </c>
      <c r="R411" t="s">
        <v>55</v>
      </c>
      <c r="S411" t="s">
        <v>55</v>
      </c>
      <c r="T411" t="s">
        <v>82</v>
      </c>
      <c r="U411" t="s">
        <v>6228</v>
      </c>
      <c r="V411" t="s">
        <v>6229</v>
      </c>
      <c r="W411" t="s">
        <v>6230</v>
      </c>
      <c r="X411" t="s">
        <v>59</v>
      </c>
      <c r="Y411" t="s">
        <v>60</v>
      </c>
      <c r="Z411" t="s">
        <v>61</v>
      </c>
      <c r="AA411" t="s">
        <v>6231</v>
      </c>
      <c r="AB411" t="s">
        <v>88</v>
      </c>
      <c r="AC411" t="s">
        <v>6232</v>
      </c>
      <c r="AD411" t="s">
        <v>6233</v>
      </c>
      <c r="AE411" t="s">
        <v>6234</v>
      </c>
      <c r="AF411" t="s">
        <v>112</v>
      </c>
      <c r="AG411" t="s">
        <v>6235</v>
      </c>
      <c r="AH411" t="s">
        <v>6236</v>
      </c>
      <c r="AI411" t="s">
        <v>1279</v>
      </c>
      <c r="AL411" t="s">
        <v>6237</v>
      </c>
      <c r="AM411" t="s">
        <v>6238</v>
      </c>
    </row>
    <row r="412" spans="1:39">
      <c r="A412" t="s">
        <v>6239</v>
      </c>
      <c r="B412" t="s">
        <v>6240</v>
      </c>
      <c r="C412" t="s">
        <v>41</v>
      </c>
      <c r="D412" t="s">
        <v>42</v>
      </c>
      <c r="E412" t="s">
        <v>43</v>
      </c>
      <c r="F412" t="s">
        <v>1250</v>
      </c>
      <c r="G412" t="s">
        <v>6241</v>
      </c>
      <c r="H412" t="s">
        <v>6242</v>
      </c>
      <c r="I412" t="s">
        <v>2198</v>
      </c>
      <c r="K412" t="s">
        <v>1910</v>
      </c>
      <c r="L412" t="s">
        <v>49</v>
      </c>
      <c r="M412" t="s">
        <v>6243</v>
      </c>
      <c r="N412" t="s">
        <v>51</v>
      </c>
      <c r="O412" t="s">
        <v>2049</v>
      </c>
      <c r="P412" t="s">
        <v>6244</v>
      </c>
      <c r="Q412" t="s">
        <v>55</v>
      </c>
      <c r="R412" t="s">
        <v>55</v>
      </c>
      <c r="S412" t="s">
        <v>55</v>
      </c>
      <c r="T412" t="s">
        <v>528</v>
      </c>
      <c r="V412" t="s">
        <v>6245</v>
      </c>
      <c r="W412" t="s">
        <v>179</v>
      </c>
      <c r="X412" t="s">
        <v>6246</v>
      </c>
      <c r="Y412" t="s">
        <v>2120</v>
      </c>
      <c r="Z412" t="s">
        <v>61</v>
      </c>
      <c r="AA412" t="s">
        <v>6247</v>
      </c>
      <c r="AB412" t="s">
        <v>341</v>
      </c>
      <c r="AC412" t="s">
        <v>6248</v>
      </c>
      <c r="AD412" t="s">
        <v>6249</v>
      </c>
      <c r="AE412" t="s">
        <v>6250</v>
      </c>
      <c r="AF412" t="s">
        <v>112</v>
      </c>
      <c r="AG412" t="s">
        <v>6248</v>
      </c>
      <c r="AH412" t="s">
        <v>6251</v>
      </c>
      <c r="AI412" t="s">
        <v>1279</v>
      </c>
      <c r="AL412" t="s">
        <v>6252</v>
      </c>
      <c r="AM412" t="s">
        <v>6253</v>
      </c>
    </row>
    <row r="413" spans="1:39">
      <c r="A413" t="s">
        <v>6132</v>
      </c>
      <c r="B413" t="s">
        <v>6254</v>
      </c>
      <c r="C413" t="s">
        <v>41</v>
      </c>
      <c r="D413" t="s">
        <v>42</v>
      </c>
      <c r="E413" t="s">
        <v>43</v>
      </c>
      <c r="F413" t="s">
        <v>1250</v>
      </c>
      <c r="G413" t="s">
        <v>6255</v>
      </c>
      <c r="H413" t="s">
        <v>6256</v>
      </c>
      <c r="I413" t="s">
        <v>2839</v>
      </c>
      <c r="K413" t="s">
        <v>1910</v>
      </c>
      <c r="L413" t="s">
        <v>49</v>
      </c>
      <c r="M413" t="s">
        <v>6257</v>
      </c>
      <c r="N413" t="s">
        <v>51</v>
      </c>
      <c r="O413" t="s">
        <v>1385</v>
      </c>
      <c r="P413" t="s">
        <v>6138</v>
      </c>
      <c r="Q413" t="s">
        <v>55</v>
      </c>
      <c r="R413" t="s">
        <v>55</v>
      </c>
      <c r="S413" t="s">
        <v>55</v>
      </c>
      <c r="T413" t="s">
        <v>600</v>
      </c>
      <c r="U413" t="s">
        <v>6139</v>
      </c>
      <c r="V413" t="s">
        <v>6140</v>
      </c>
      <c r="X413" t="s">
        <v>6141</v>
      </c>
      <c r="Y413" t="s">
        <v>110</v>
      </c>
      <c r="Z413" t="s">
        <v>61</v>
      </c>
      <c r="AA413" t="s">
        <v>6142</v>
      </c>
      <c r="AB413" t="s">
        <v>3977</v>
      </c>
      <c r="AC413" t="s">
        <v>6143</v>
      </c>
      <c r="AD413" t="s">
        <v>6144</v>
      </c>
      <c r="AE413" t="s">
        <v>6258</v>
      </c>
      <c r="AF413" t="s">
        <v>92</v>
      </c>
      <c r="AG413" t="s">
        <v>6143</v>
      </c>
      <c r="AH413" t="s">
        <v>6259</v>
      </c>
      <c r="AI413" t="s">
        <v>1279</v>
      </c>
      <c r="AL413" t="s">
        <v>6260</v>
      </c>
      <c r="AM413" t="s">
        <v>6261</v>
      </c>
    </row>
    <row r="414" spans="1:39">
      <c r="A414" t="s">
        <v>6262</v>
      </c>
      <c r="B414" t="s">
        <v>6263</v>
      </c>
      <c r="C414" t="s">
        <v>41</v>
      </c>
      <c r="D414" t="s">
        <v>42</v>
      </c>
      <c r="E414" t="s">
        <v>43</v>
      </c>
      <c r="F414" t="s">
        <v>1250</v>
      </c>
      <c r="G414" t="s">
        <v>6264</v>
      </c>
      <c r="H414" t="s">
        <v>6265</v>
      </c>
      <c r="I414" t="s">
        <v>6266</v>
      </c>
      <c r="K414" t="s">
        <v>1910</v>
      </c>
      <c r="L414" t="s">
        <v>49</v>
      </c>
      <c r="M414" t="s">
        <v>6267</v>
      </c>
      <c r="N414" t="s">
        <v>51</v>
      </c>
      <c r="O414" t="s">
        <v>3526</v>
      </c>
      <c r="P414" t="s">
        <v>6268</v>
      </c>
      <c r="Q414" t="s">
        <v>55</v>
      </c>
      <c r="R414" t="s">
        <v>55</v>
      </c>
      <c r="S414" t="s">
        <v>55</v>
      </c>
      <c r="T414" t="s">
        <v>220</v>
      </c>
      <c r="U414" t="s">
        <v>6269</v>
      </c>
      <c r="V414" t="s">
        <v>6270</v>
      </c>
      <c r="W414" t="s">
        <v>6271</v>
      </c>
      <c r="X414" t="s">
        <v>6272</v>
      </c>
      <c r="Y414" t="s">
        <v>741</v>
      </c>
      <c r="Z414" t="s">
        <v>61</v>
      </c>
      <c r="AA414" t="s">
        <v>6273</v>
      </c>
      <c r="AB414" t="s">
        <v>4468</v>
      </c>
      <c r="AC414" t="s">
        <v>6274</v>
      </c>
      <c r="AD414" t="s">
        <v>6275</v>
      </c>
      <c r="AE414" t="s">
        <v>6276</v>
      </c>
      <c r="AF414" t="s">
        <v>3790</v>
      </c>
      <c r="AG414" t="s">
        <v>6277</v>
      </c>
      <c r="AH414" t="s">
        <v>6278</v>
      </c>
      <c r="AI414" t="s">
        <v>1279</v>
      </c>
      <c r="AL414" t="s">
        <v>6279</v>
      </c>
      <c r="AM414" t="s">
        <v>6280</v>
      </c>
    </row>
    <row r="415" spans="1:39">
      <c r="A415" t="s">
        <v>6281</v>
      </c>
      <c r="B415" t="s">
        <v>6282</v>
      </c>
      <c r="C415" t="s">
        <v>41</v>
      </c>
      <c r="D415" t="s">
        <v>42</v>
      </c>
      <c r="E415" t="s">
        <v>43</v>
      </c>
      <c r="F415" t="s">
        <v>1250</v>
      </c>
      <c r="G415" t="s">
        <v>6283</v>
      </c>
      <c r="H415" t="s">
        <v>6284</v>
      </c>
      <c r="I415" t="s">
        <v>2113</v>
      </c>
      <c r="K415" t="s">
        <v>1910</v>
      </c>
      <c r="L415" t="s">
        <v>49</v>
      </c>
      <c r="M415" t="s">
        <v>6267</v>
      </c>
      <c r="N415" t="s">
        <v>51</v>
      </c>
      <c r="O415" t="s">
        <v>6285</v>
      </c>
      <c r="P415" t="s">
        <v>6286</v>
      </c>
      <c r="Q415" t="s">
        <v>55</v>
      </c>
      <c r="R415" t="s">
        <v>55</v>
      </c>
      <c r="S415" t="s">
        <v>55</v>
      </c>
      <c r="T415" t="s">
        <v>360</v>
      </c>
      <c r="U415" t="s">
        <v>6287</v>
      </c>
      <c r="V415" t="s">
        <v>6288</v>
      </c>
      <c r="W415" t="s">
        <v>6289</v>
      </c>
      <c r="X415" t="s">
        <v>2356</v>
      </c>
      <c r="Y415" t="s">
        <v>158</v>
      </c>
      <c r="Z415" t="s">
        <v>61</v>
      </c>
      <c r="AA415" t="s">
        <v>6290</v>
      </c>
      <c r="AB415" t="s">
        <v>3595</v>
      </c>
      <c r="AC415" t="s">
        <v>6291</v>
      </c>
      <c r="AD415" t="s">
        <v>6292</v>
      </c>
      <c r="AE415" t="s">
        <v>6293</v>
      </c>
      <c r="AF415" t="s">
        <v>88</v>
      </c>
      <c r="AG415" t="s">
        <v>6294</v>
      </c>
      <c r="AH415" t="s">
        <v>6295</v>
      </c>
      <c r="AI415" t="s">
        <v>1279</v>
      </c>
      <c r="AL415" t="s">
        <v>6296</v>
      </c>
      <c r="AM415" t="s">
        <v>6297</v>
      </c>
    </row>
    <row r="416" spans="1:39">
      <c r="A416" t="s">
        <v>6298</v>
      </c>
      <c r="B416" t="s">
        <v>6299</v>
      </c>
      <c r="C416" t="s">
        <v>41</v>
      </c>
      <c r="D416" t="s">
        <v>42</v>
      </c>
      <c r="E416" t="s">
        <v>43</v>
      </c>
      <c r="F416" t="s">
        <v>1250</v>
      </c>
      <c r="G416" t="s">
        <v>6300</v>
      </c>
      <c r="H416" t="s">
        <v>6301</v>
      </c>
      <c r="I416" t="s">
        <v>2544</v>
      </c>
      <c r="K416" t="s">
        <v>1910</v>
      </c>
      <c r="L416" t="s">
        <v>49</v>
      </c>
      <c r="M416" t="s">
        <v>6302</v>
      </c>
      <c r="N416" t="s">
        <v>51</v>
      </c>
      <c r="O416" t="s">
        <v>1495</v>
      </c>
      <c r="P416" t="s">
        <v>6303</v>
      </c>
      <c r="Q416" t="s">
        <v>55</v>
      </c>
      <c r="R416" t="s">
        <v>55</v>
      </c>
      <c r="S416" t="s">
        <v>55</v>
      </c>
      <c r="T416" t="s">
        <v>380</v>
      </c>
      <c r="U416" t="s">
        <v>6304</v>
      </c>
      <c r="V416" t="s">
        <v>6305</v>
      </c>
      <c r="X416" t="s">
        <v>3859</v>
      </c>
      <c r="Y416" t="s">
        <v>652</v>
      </c>
      <c r="Z416" t="s">
        <v>61</v>
      </c>
      <c r="AA416" t="s">
        <v>6306</v>
      </c>
      <c r="AB416" t="s">
        <v>3595</v>
      </c>
      <c r="AC416" t="s">
        <v>6307</v>
      </c>
      <c r="AD416" t="s">
        <v>6308</v>
      </c>
      <c r="AE416" t="s">
        <v>6309</v>
      </c>
      <c r="AF416" t="s">
        <v>6310</v>
      </c>
      <c r="AG416" t="s">
        <v>6307</v>
      </c>
      <c r="AH416" t="s">
        <v>6311</v>
      </c>
      <c r="AI416" t="s">
        <v>1279</v>
      </c>
      <c r="AL416" t="s">
        <v>6312</v>
      </c>
      <c r="AM416" t="s">
        <v>6313</v>
      </c>
    </row>
    <row r="417" spans="1:39">
      <c r="A417" t="s">
        <v>2893</v>
      </c>
      <c r="B417" t="s">
        <v>6314</v>
      </c>
      <c r="C417" t="s">
        <v>41</v>
      </c>
      <c r="D417" t="s">
        <v>42</v>
      </c>
      <c r="E417" t="s">
        <v>43</v>
      </c>
      <c r="F417" t="s">
        <v>1250</v>
      </c>
      <c r="G417" t="s">
        <v>6315</v>
      </c>
      <c r="H417" t="s">
        <v>6316</v>
      </c>
      <c r="I417" t="s">
        <v>2868</v>
      </c>
      <c r="K417" t="s">
        <v>1910</v>
      </c>
      <c r="L417" t="s">
        <v>49</v>
      </c>
      <c r="M417" t="s">
        <v>6302</v>
      </c>
      <c r="N417" t="s">
        <v>51</v>
      </c>
      <c r="O417" t="s">
        <v>2437</v>
      </c>
      <c r="P417" t="s">
        <v>2900</v>
      </c>
      <c r="Q417" t="s">
        <v>55</v>
      </c>
      <c r="R417" t="s">
        <v>55</v>
      </c>
      <c r="S417" t="s">
        <v>55</v>
      </c>
      <c r="T417" t="s">
        <v>683</v>
      </c>
      <c r="U417" t="s">
        <v>2901</v>
      </c>
      <c r="V417" t="s">
        <v>2902</v>
      </c>
      <c r="X417" t="s">
        <v>2903</v>
      </c>
      <c r="Y417" t="s">
        <v>364</v>
      </c>
      <c r="Z417" t="s">
        <v>61</v>
      </c>
      <c r="AA417" t="s">
        <v>2904</v>
      </c>
      <c r="AB417" t="s">
        <v>2122</v>
      </c>
      <c r="AC417" t="s">
        <v>2905</v>
      </c>
      <c r="AD417" t="s">
        <v>2906</v>
      </c>
      <c r="AE417" t="s">
        <v>6317</v>
      </c>
      <c r="AF417" t="s">
        <v>6318</v>
      </c>
      <c r="AG417" t="s">
        <v>2905</v>
      </c>
      <c r="AH417" t="s">
        <v>6319</v>
      </c>
      <c r="AI417" t="s">
        <v>1279</v>
      </c>
      <c r="AL417" t="s">
        <v>6320</v>
      </c>
      <c r="AM417" t="s">
        <v>6321</v>
      </c>
    </row>
    <row r="418" spans="1:39">
      <c r="A418" t="s">
        <v>6322</v>
      </c>
      <c r="B418" t="s">
        <v>6323</v>
      </c>
      <c r="C418" t="s">
        <v>41</v>
      </c>
      <c r="D418" t="s">
        <v>42</v>
      </c>
      <c r="E418" t="s">
        <v>43</v>
      </c>
      <c r="F418" t="s">
        <v>1250</v>
      </c>
      <c r="G418" t="s">
        <v>6324</v>
      </c>
      <c r="H418" t="s">
        <v>6325</v>
      </c>
      <c r="I418" t="s">
        <v>525</v>
      </c>
      <c r="K418" t="s">
        <v>1910</v>
      </c>
      <c r="L418" t="s">
        <v>49</v>
      </c>
      <c r="M418" t="s">
        <v>6326</v>
      </c>
      <c r="N418" t="s">
        <v>51</v>
      </c>
      <c r="O418" t="s">
        <v>1693</v>
      </c>
      <c r="P418" t="s">
        <v>6327</v>
      </c>
      <c r="Q418" t="s">
        <v>55</v>
      </c>
      <c r="R418" t="s">
        <v>54</v>
      </c>
      <c r="S418" t="s">
        <v>55</v>
      </c>
      <c r="T418" t="s">
        <v>6328</v>
      </c>
      <c r="U418" t="s">
        <v>6329</v>
      </c>
      <c r="V418" t="s">
        <v>6330</v>
      </c>
      <c r="X418" t="s">
        <v>579</v>
      </c>
      <c r="Y418" t="s">
        <v>580</v>
      </c>
      <c r="Z418" t="s">
        <v>61</v>
      </c>
      <c r="AA418" t="s">
        <v>6331</v>
      </c>
      <c r="AB418" t="s">
        <v>6332</v>
      </c>
      <c r="AC418" t="s">
        <v>6333</v>
      </c>
      <c r="AD418" t="s">
        <v>6334</v>
      </c>
      <c r="AE418" t="s">
        <v>6335</v>
      </c>
      <c r="AF418" t="s">
        <v>414</v>
      </c>
      <c r="AG418" t="s">
        <v>6336</v>
      </c>
      <c r="AH418" t="s">
        <v>6337</v>
      </c>
      <c r="AI418" t="s">
        <v>1279</v>
      </c>
      <c r="AL418" t="s">
        <v>6338</v>
      </c>
      <c r="AM418" t="s">
        <v>6339</v>
      </c>
    </row>
    <row r="419" spans="1:39">
      <c r="A419" t="s">
        <v>6340</v>
      </c>
      <c r="B419" t="s">
        <v>6341</v>
      </c>
      <c r="C419" t="s">
        <v>41</v>
      </c>
      <c r="D419" t="s">
        <v>42</v>
      </c>
      <c r="E419" t="s">
        <v>43</v>
      </c>
      <c r="F419" t="s">
        <v>1250</v>
      </c>
      <c r="G419" t="s">
        <v>6342</v>
      </c>
      <c r="H419" t="s">
        <v>6343</v>
      </c>
      <c r="I419" t="s">
        <v>525</v>
      </c>
      <c r="K419" t="s">
        <v>1910</v>
      </c>
      <c r="L419" t="s">
        <v>49</v>
      </c>
      <c r="M419" t="s">
        <v>6326</v>
      </c>
      <c r="N419" t="s">
        <v>51</v>
      </c>
      <c r="O419" t="s">
        <v>2049</v>
      </c>
      <c r="P419" t="s">
        <v>6344</v>
      </c>
      <c r="Q419" t="s">
        <v>55</v>
      </c>
      <c r="R419" t="s">
        <v>55</v>
      </c>
      <c r="S419" t="s">
        <v>54</v>
      </c>
      <c r="T419" t="s">
        <v>528</v>
      </c>
      <c r="U419" t="s">
        <v>6345</v>
      </c>
      <c r="V419" t="s">
        <v>6346</v>
      </c>
      <c r="W419" t="s">
        <v>6347</v>
      </c>
      <c r="X419" t="s">
        <v>6348</v>
      </c>
      <c r="Y419" t="s">
        <v>86</v>
      </c>
      <c r="Z419" t="s">
        <v>61</v>
      </c>
      <c r="AA419" t="s">
        <v>6349</v>
      </c>
      <c r="AB419" t="s">
        <v>1500</v>
      </c>
      <c r="AC419" t="s">
        <v>6350</v>
      </c>
      <c r="AD419" t="s">
        <v>6351</v>
      </c>
      <c r="AE419" t="s">
        <v>6352</v>
      </c>
      <c r="AF419" t="s">
        <v>6353</v>
      </c>
      <c r="AG419" t="s">
        <v>6350</v>
      </c>
      <c r="AH419" t="s">
        <v>6354</v>
      </c>
      <c r="AI419" t="s">
        <v>1279</v>
      </c>
      <c r="AL419" t="s">
        <v>6355</v>
      </c>
      <c r="AM419" t="s">
        <v>6356</v>
      </c>
    </row>
    <row r="420" spans="1:39">
      <c r="A420" t="s">
        <v>6357</v>
      </c>
      <c r="B420" t="s">
        <v>6358</v>
      </c>
      <c r="C420" t="s">
        <v>41</v>
      </c>
      <c r="D420" t="s">
        <v>42</v>
      </c>
      <c r="E420" t="s">
        <v>43</v>
      </c>
      <c r="F420" t="s">
        <v>1250</v>
      </c>
      <c r="G420" t="s">
        <v>6359</v>
      </c>
      <c r="H420" t="s">
        <v>6360</v>
      </c>
      <c r="I420" t="s">
        <v>2198</v>
      </c>
      <c r="K420" t="s">
        <v>1910</v>
      </c>
      <c r="L420" t="s">
        <v>49</v>
      </c>
      <c r="M420" t="s">
        <v>6361</v>
      </c>
      <c r="N420" t="s">
        <v>51</v>
      </c>
      <c r="O420" t="s">
        <v>6362</v>
      </c>
      <c r="P420" t="s">
        <v>6363</v>
      </c>
      <c r="Q420" t="s">
        <v>55</v>
      </c>
      <c r="R420" t="s">
        <v>55</v>
      </c>
      <c r="S420" t="s">
        <v>54</v>
      </c>
      <c r="T420" t="s">
        <v>292</v>
      </c>
      <c r="U420" t="s">
        <v>6364</v>
      </c>
      <c r="V420" t="s">
        <v>6365</v>
      </c>
      <c r="W420" t="s">
        <v>554</v>
      </c>
      <c r="X420" t="s">
        <v>3132</v>
      </c>
      <c r="Y420" t="s">
        <v>86</v>
      </c>
      <c r="Z420" t="s">
        <v>61</v>
      </c>
      <c r="AA420" t="s">
        <v>6366</v>
      </c>
      <c r="AB420" t="s">
        <v>6367</v>
      </c>
      <c r="AC420" t="s">
        <v>6368</v>
      </c>
      <c r="AD420" t="s">
        <v>6369</v>
      </c>
      <c r="AE420" t="s">
        <v>6370</v>
      </c>
      <c r="AF420" t="s">
        <v>6371</v>
      </c>
      <c r="AG420" t="s">
        <v>6372</v>
      </c>
      <c r="AH420" t="s">
        <v>6373</v>
      </c>
      <c r="AI420" t="s">
        <v>1279</v>
      </c>
      <c r="AL420" t="s">
        <v>6374</v>
      </c>
      <c r="AM420" t="s">
        <v>6375</v>
      </c>
    </row>
    <row r="421" spans="1:39">
      <c r="A421" t="s">
        <v>2893</v>
      </c>
      <c r="B421" t="s">
        <v>6376</v>
      </c>
      <c r="C421" t="s">
        <v>41</v>
      </c>
      <c r="D421" t="s">
        <v>42</v>
      </c>
      <c r="E421" t="s">
        <v>43</v>
      </c>
      <c r="F421" t="s">
        <v>1250</v>
      </c>
      <c r="G421" t="s">
        <v>6377</v>
      </c>
      <c r="H421" t="s">
        <v>6378</v>
      </c>
      <c r="I421" t="s">
        <v>2571</v>
      </c>
      <c r="K421" t="s">
        <v>1910</v>
      </c>
      <c r="L421" t="s">
        <v>49</v>
      </c>
      <c r="M421" t="s">
        <v>6379</v>
      </c>
      <c r="N421" t="s">
        <v>51</v>
      </c>
      <c r="O421" t="s">
        <v>1452</v>
      </c>
      <c r="P421" t="s">
        <v>2900</v>
      </c>
      <c r="Q421" t="s">
        <v>55</v>
      </c>
      <c r="R421" t="s">
        <v>55</v>
      </c>
      <c r="S421" t="s">
        <v>55</v>
      </c>
      <c r="T421" t="s">
        <v>683</v>
      </c>
      <c r="U421" t="s">
        <v>2901</v>
      </c>
      <c r="V421" t="s">
        <v>2902</v>
      </c>
      <c r="X421" t="s">
        <v>2903</v>
      </c>
      <c r="Y421" t="s">
        <v>364</v>
      </c>
      <c r="Z421" t="s">
        <v>61</v>
      </c>
      <c r="AA421" t="s">
        <v>2904</v>
      </c>
      <c r="AB421" t="s">
        <v>2122</v>
      </c>
      <c r="AC421" t="s">
        <v>2905</v>
      </c>
      <c r="AD421" t="s">
        <v>2906</v>
      </c>
      <c r="AE421" t="s">
        <v>6380</v>
      </c>
      <c r="AF421" t="s">
        <v>186</v>
      </c>
      <c r="AG421" t="s">
        <v>2905</v>
      </c>
      <c r="AH421" t="s">
        <v>6381</v>
      </c>
      <c r="AI421" t="s">
        <v>1279</v>
      </c>
      <c r="AL421" t="s">
        <v>6382</v>
      </c>
      <c r="AM421" t="s">
        <v>6383</v>
      </c>
    </row>
    <row r="422" spans="1:39">
      <c r="A422" t="s">
        <v>6384</v>
      </c>
      <c r="B422" t="s">
        <v>6385</v>
      </c>
      <c r="C422" t="s">
        <v>41</v>
      </c>
      <c r="D422" t="s">
        <v>42</v>
      </c>
      <c r="E422" t="s">
        <v>43</v>
      </c>
      <c r="F422" t="s">
        <v>1250</v>
      </c>
      <c r="G422" t="s">
        <v>6386</v>
      </c>
      <c r="H422" t="s">
        <v>6387</v>
      </c>
      <c r="I422" t="s">
        <v>2486</v>
      </c>
      <c r="K422" t="s">
        <v>1910</v>
      </c>
      <c r="L422" t="s">
        <v>49</v>
      </c>
      <c r="M422" t="s">
        <v>6388</v>
      </c>
      <c r="N422" t="s">
        <v>51</v>
      </c>
      <c r="O422" t="s">
        <v>1465</v>
      </c>
      <c r="P422" t="s">
        <v>6389</v>
      </c>
      <c r="Q422" t="s">
        <v>55</v>
      </c>
      <c r="R422" t="s">
        <v>55</v>
      </c>
      <c r="S422" t="s">
        <v>55</v>
      </c>
      <c r="T422" t="s">
        <v>176</v>
      </c>
      <c r="U422" t="s">
        <v>6390</v>
      </c>
      <c r="V422" t="s">
        <v>6391</v>
      </c>
      <c r="X422" t="s">
        <v>6392</v>
      </c>
      <c r="Y422" t="s">
        <v>86</v>
      </c>
      <c r="Z422" t="s">
        <v>61</v>
      </c>
      <c r="AA422" t="s">
        <v>6393</v>
      </c>
      <c r="AB422" t="s">
        <v>6394</v>
      </c>
      <c r="AC422" t="s">
        <v>6395</v>
      </c>
      <c r="AD422" t="s">
        <v>6396</v>
      </c>
      <c r="AE422" t="s">
        <v>6397</v>
      </c>
      <c r="AF422" t="s">
        <v>3026</v>
      </c>
      <c r="AG422" t="s">
        <v>6395</v>
      </c>
      <c r="AH422" t="s">
        <v>6398</v>
      </c>
      <c r="AI422" t="s">
        <v>1279</v>
      </c>
      <c r="AL422" t="s">
        <v>6399</v>
      </c>
      <c r="AM422" t="s">
        <v>6400</v>
      </c>
    </row>
    <row r="423" spans="1:39">
      <c r="A423" t="s">
        <v>6401</v>
      </c>
      <c r="B423" t="s">
        <v>6402</v>
      </c>
      <c r="C423" t="s">
        <v>41</v>
      </c>
      <c r="D423" t="s">
        <v>42</v>
      </c>
      <c r="E423" t="s">
        <v>43</v>
      </c>
      <c r="F423" t="s">
        <v>1250</v>
      </c>
      <c r="G423" t="s">
        <v>6403</v>
      </c>
      <c r="H423" t="s">
        <v>6404</v>
      </c>
      <c r="I423" t="s">
        <v>6191</v>
      </c>
      <c r="K423" t="s">
        <v>1910</v>
      </c>
      <c r="L423" t="s">
        <v>49</v>
      </c>
      <c r="M423" t="s">
        <v>6405</v>
      </c>
      <c r="N423" t="s">
        <v>51</v>
      </c>
      <c r="O423" t="s">
        <v>4540</v>
      </c>
      <c r="P423" t="s">
        <v>6406</v>
      </c>
      <c r="Q423" t="s">
        <v>55</v>
      </c>
      <c r="R423" t="s">
        <v>55</v>
      </c>
      <c r="S423" t="s">
        <v>55</v>
      </c>
      <c r="T423" t="s">
        <v>528</v>
      </c>
      <c r="U423" t="s">
        <v>6407</v>
      </c>
      <c r="V423" t="s">
        <v>6408</v>
      </c>
      <c r="W423" t="s">
        <v>6409</v>
      </c>
      <c r="X423" t="s">
        <v>2168</v>
      </c>
      <c r="Y423" t="s">
        <v>580</v>
      </c>
      <c r="Z423" t="s">
        <v>61</v>
      </c>
      <c r="AA423" t="s">
        <v>6410</v>
      </c>
      <c r="AB423" t="s">
        <v>6411</v>
      </c>
      <c r="AC423" t="s">
        <v>6412</v>
      </c>
      <c r="AD423" t="s">
        <v>6413</v>
      </c>
      <c r="AE423" t="s">
        <v>6410</v>
      </c>
      <c r="AF423" t="s">
        <v>3119</v>
      </c>
      <c r="AG423" t="s">
        <v>6412</v>
      </c>
      <c r="AH423" t="s">
        <v>6413</v>
      </c>
      <c r="AI423" t="s">
        <v>1279</v>
      </c>
      <c r="AL423" t="s">
        <v>6414</v>
      </c>
      <c r="AM423" t="s">
        <v>6415</v>
      </c>
    </row>
    <row r="424" spans="1:39">
      <c r="A424" t="s">
        <v>6416</v>
      </c>
      <c r="B424" t="s">
        <v>6402</v>
      </c>
      <c r="C424" t="s">
        <v>41</v>
      </c>
      <c r="D424" t="s">
        <v>42</v>
      </c>
      <c r="E424" t="s">
        <v>43</v>
      </c>
      <c r="F424" t="s">
        <v>1250</v>
      </c>
      <c r="G424" t="s">
        <v>6417</v>
      </c>
      <c r="H424" t="s">
        <v>6418</v>
      </c>
      <c r="I424" t="s">
        <v>2150</v>
      </c>
      <c r="K424" t="s">
        <v>1910</v>
      </c>
      <c r="L424" t="s">
        <v>49</v>
      </c>
      <c r="M424" t="s">
        <v>6405</v>
      </c>
      <c r="N424" t="s">
        <v>51</v>
      </c>
      <c r="O424" t="s">
        <v>6419</v>
      </c>
      <c r="P424" t="s">
        <v>6420</v>
      </c>
      <c r="Q424" t="s">
        <v>55</v>
      </c>
      <c r="R424" t="s">
        <v>55</v>
      </c>
      <c r="S424" t="s">
        <v>55</v>
      </c>
      <c r="T424" t="s">
        <v>763</v>
      </c>
      <c r="U424" t="s">
        <v>6421</v>
      </c>
      <c r="V424" t="s">
        <v>6422</v>
      </c>
      <c r="X424" t="s">
        <v>59</v>
      </c>
      <c r="Y424" t="s">
        <v>60</v>
      </c>
      <c r="Z424" t="s">
        <v>61</v>
      </c>
      <c r="AA424" t="s">
        <v>6423</v>
      </c>
      <c r="AB424" t="s">
        <v>88</v>
      </c>
      <c r="AC424" t="s">
        <v>6424</v>
      </c>
      <c r="AD424" t="s">
        <v>6425</v>
      </c>
      <c r="AE424" t="s">
        <v>6426</v>
      </c>
      <c r="AF424" t="s">
        <v>230</v>
      </c>
      <c r="AG424" t="s">
        <v>6424</v>
      </c>
      <c r="AH424" t="s">
        <v>6427</v>
      </c>
      <c r="AI424" t="s">
        <v>1279</v>
      </c>
      <c r="AL424" t="s">
        <v>6428</v>
      </c>
      <c r="AM424" t="s">
        <v>6429</v>
      </c>
    </row>
    <row r="425" spans="1:39">
      <c r="A425" t="s">
        <v>6430</v>
      </c>
      <c r="B425" t="s">
        <v>6431</v>
      </c>
      <c r="C425" t="s">
        <v>41</v>
      </c>
      <c r="D425" t="s">
        <v>42</v>
      </c>
      <c r="E425" t="s">
        <v>43</v>
      </c>
      <c r="F425" t="s">
        <v>1250</v>
      </c>
      <c r="G425" t="s">
        <v>6432</v>
      </c>
      <c r="H425" t="s">
        <v>6433</v>
      </c>
      <c r="I425" t="s">
        <v>6434</v>
      </c>
      <c r="K425" t="s">
        <v>1910</v>
      </c>
      <c r="L425" t="s">
        <v>49</v>
      </c>
      <c r="M425" t="s">
        <v>6435</v>
      </c>
      <c r="N425" t="s">
        <v>51</v>
      </c>
      <c r="O425" t="s">
        <v>1637</v>
      </c>
      <c r="P425" t="s">
        <v>6436</v>
      </c>
      <c r="Q425" t="s">
        <v>55</v>
      </c>
      <c r="R425" t="s">
        <v>55</v>
      </c>
      <c r="S425" t="s">
        <v>55</v>
      </c>
      <c r="T425" t="s">
        <v>4482</v>
      </c>
      <c r="U425" t="s">
        <v>4431</v>
      </c>
      <c r="V425" t="s">
        <v>364</v>
      </c>
      <c r="X425" t="s">
        <v>4432</v>
      </c>
      <c r="Y425" t="s">
        <v>364</v>
      </c>
      <c r="Z425" t="s">
        <v>4433</v>
      </c>
      <c r="AA425" t="s">
        <v>4434</v>
      </c>
      <c r="AB425" t="s">
        <v>88</v>
      </c>
      <c r="AC425" t="s">
        <v>4435</v>
      </c>
      <c r="AD425" t="s">
        <v>4436</v>
      </c>
      <c r="AE425" t="s">
        <v>6437</v>
      </c>
      <c r="AF425" t="s">
        <v>2669</v>
      </c>
      <c r="AG425" t="s">
        <v>6438</v>
      </c>
      <c r="AH425" t="s">
        <v>6439</v>
      </c>
      <c r="AI425" t="s">
        <v>1279</v>
      </c>
      <c r="AL425" t="s">
        <v>6440</v>
      </c>
      <c r="AM425" t="s">
        <v>6441</v>
      </c>
    </row>
    <row r="426" spans="1:39">
      <c r="A426" t="s">
        <v>6442</v>
      </c>
      <c r="B426" t="s">
        <v>6443</v>
      </c>
      <c r="C426" t="s">
        <v>41</v>
      </c>
      <c r="D426" t="s">
        <v>42</v>
      </c>
      <c r="E426" t="s">
        <v>43</v>
      </c>
      <c r="F426" t="s">
        <v>1250</v>
      </c>
      <c r="G426" t="s">
        <v>6444</v>
      </c>
      <c r="H426" t="s">
        <v>6445</v>
      </c>
      <c r="I426" t="s">
        <v>3873</v>
      </c>
      <c r="K426" t="s">
        <v>1910</v>
      </c>
      <c r="L426" t="s">
        <v>49</v>
      </c>
      <c r="M426" t="s">
        <v>6435</v>
      </c>
      <c r="N426" t="s">
        <v>51</v>
      </c>
      <c r="O426" t="s">
        <v>1256</v>
      </c>
      <c r="P426" t="s">
        <v>6446</v>
      </c>
      <c r="Q426" t="s">
        <v>55</v>
      </c>
      <c r="R426" t="s">
        <v>55</v>
      </c>
      <c r="S426" t="s">
        <v>55</v>
      </c>
      <c r="T426" t="s">
        <v>2229</v>
      </c>
      <c r="U426" t="s">
        <v>6447</v>
      </c>
      <c r="V426" t="s">
        <v>6448</v>
      </c>
      <c r="X426" t="s">
        <v>6449</v>
      </c>
      <c r="Y426" t="s">
        <v>1325</v>
      </c>
      <c r="Z426" t="s">
        <v>61</v>
      </c>
      <c r="AA426" t="s">
        <v>6450</v>
      </c>
      <c r="AB426" t="s">
        <v>6451</v>
      </c>
      <c r="AC426" t="s">
        <v>6452</v>
      </c>
      <c r="AD426" t="s">
        <v>6453</v>
      </c>
      <c r="AE426" t="s">
        <v>6454</v>
      </c>
      <c r="AF426" t="s">
        <v>2376</v>
      </c>
      <c r="AG426" t="s">
        <v>6455</v>
      </c>
      <c r="AH426" t="s">
        <v>6456</v>
      </c>
      <c r="AI426" t="s">
        <v>1279</v>
      </c>
      <c r="AL426" t="s">
        <v>6457</v>
      </c>
      <c r="AM426" t="s">
        <v>6458</v>
      </c>
    </row>
    <row r="427" spans="1:39">
      <c r="A427" t="s">
        <v>6459</v>
      </c>
      <c r="B427" t="s">
        <v>6460</v>
      </c>
      <c r="C427" t="s">
        <v>41</v>
      </c>
      <c r="D427" t="s">
        <v>42</v>
      </c>
      <c r="E427" t="s">
        <v>43</v>
      </c>
      <c r="F427" t="s">
        <v>1250</v>
      </c>
      <c r="G427" t="s">
        <v>6461</v>
      </c>
      <c r="H427" t="s">
        <v>6462</v>
      </c>
      <c r="I427" t="s">
        <v>2486</v>
      </c>
      <c r="K427" t="s">
        <v>1910</v>
      </c>
      <c r="L427" t="s">
        <v>49</v>
      </c>
      <c r="M427" t="s">
        <v>6463</v>
      </c>
      <c r="N427" t="s">
        <v>51</v>
      </c>
      <c r="O427" t="s">
        <v>6464</v>
      </c>
      <c r="P427" t="s">
        <v>6465</v>
      </c>
      <c r="Q427" t="s">
        <v>55</v>
      </c>
      <c r="R427" t="s">
        <v>55</v>
      </c>
      <c r="S427" t="s">
        <v>55</v>
      </c>
      <c r="T427" t="s">
        <v>199</v>
      </c>
      <c r="U427" t="s">
        <v>6466</v>
      </c>
      <c r="V427" t="s">
        <v>6467</v>
      </c>
      <c r="X427" t="s">
        <v>6468</v>
      </c>
      <c r="Y427" t="s">
        <v>6469</v>
      </c>
      <c r="Z427" t="s">
        <v>61</v>
      </c>
      <c r="AA427" t="s">
        <v>6470</v>
      </c>
      <c r="AB427" t="s">
        <v>88</v>
      </c>
      <c r="AC427" t="s">
        <v>6471</v>
      </c>
      <c r="AD427" t="s">
        <v>6472</v>
      </c>
      <c r="AE427" t="s">
        <v>6470</v>
      </c>
      <c r="AF427" t="s">
        <v>88</v>
      </c>
      <c r="AG427" t="s">
        <v>6471</v>
      </c>
      <c r="AH427" t="s">
        <v>6472</v>
      </c>
      <c r="AI427" t="s">
        <v>1279</v>
      </c>
      <c r="AL427" t="s">
        <v>6473</v>
      </c>
      <c r="AM427" t="s">
        <v>6474</v>
      </c>
    </row>
    <row r="428" spans="1:39">
      <c r="A428" t="s">
        <v>6475</v>
      </c>
      <c r="B428" t="s">
        <v>6476</v>
      </c>
      <c r="C428" t="s">
        <v>41</v>
      </c>
      <c r="D428" t="s">
        <v>42</v>
      </c>
      <c r="E428" t="s">
        <v>43</v>
      </c>
      <c r="F428" t="s">
        <v>1250</v>
      </c>
      <c r="G428" t="s">
        <v>6477</v>
      </c>
      <c r="H428" t="s">
        <v>6478</v>
      </c>
      <c r="I428" t="s">
        <v>6479</v>
      </c>
      <c r="K428" t="s">
        <v>1910</v>
      </c>
      <c r="L428" t="s">
        <v>49</v>
      </c>
      <c r="M428" t="s">
        <v>6480</v>
      </c>
      <c r="N428" t="s">
        <v>51</v>
      </c>
      <c r="O428" t="s">
        <v>1256</v>
      </c>
      <c r="P428" t="s">
        <v>6481</v>
      </c>
      <c r="Q428" t="s">
        <v>55</v>
      </c>
      <c r="R428" t="s">
        <v>55</v>
      </c>
      <c r="S428" t="s">
        <v>55</v>
      </c>
      <c r="T428" t="s">
        <v>1814</v>
      </c>
      <c r="U428" t="s">
        <v>6482</v>
      </c>
      <c r="V428" t="s">
        <v>6483</v>
      </c>
      <c r="X428" t="s">
        <v>2168</v>
      </c>
      <c r="Y428" t="s">
        <v>2606</v>
      </c>
      <c r="Z428" t="s">
        <v>61</v>
      </c>
      <c r="AA428" t="s">
        <v>6484</v>
      </c>
      <c r="AB428" t="s">
        <v>112</v>
      </c>
      <c r="AC428" t="s">
        <v>6485</v>
      </c>
      <c r="AD428" t="s">
        <v>6486</v>
      </c>
      <c r="AE428" t="s">
        <v>6487</v>
      </c>
      <c r="AF428" t="s">
        <v>6488</v>
      </c>
      <c r="AG428" t="s">
        <v>6489</v>
      </c>
      <c r="AH428" t="s">
        <v>6490</v>
      </c>
      <c r="AI428" t="s">
        <v>1279</v>
      </c>
      <c r="AL428" t="s">
        <v>6491</v>
      </c>
      <c r="AM428" t="s">
        <v>6492</v>
      </c>
    </row>
    <row r="429" spans="1:39">
      <c r="A429" t="s">
        <v>6493</v>
      </c>
      <c r="B429" t="s">
        <v>6494</v>
      </c>
      <c r="C429" t="s">
        <v>41</v>
      </c>
      <c r="D429" t="s">
        <v>42</v>
      </c>
      <c r="E429" t="s">
        <v>43</v>
      </c>
      <c r="F429" t="s">
        <v>1250</v>
      </c>
      <c r="G429" t="s">
        <v>6495</v>
      </c>
      <c r="H429" t="s">
        <v>6496</v>
      </c>
      <c r="I429" t="s">
        <v>2992</v>
      </c>
      <c r="K429" t="s">
        <v>1910</v>
      </c>
      <c r="L429" t="s">
        <v>49</v>
      </c>
      <c r="M429" t="s">
        <v>6480</v>
      </c>
      <c r="N429" t="s">
        <v>51</v>
      </c>
      <c r="O429" t="s">
        <v>1256</v>
      </c>
      <c r="P429" t="s">
        <v>6497</v>
      </c>
      <c r="Q429" t="s">
        <v>55</v>
      </c>
      <c r="R429" t="s">
        <v>55</v>
      </c>
      <c r="S429" t="s">
        <v>55</v>
      </c>
      <c r="T429" t="s">
        <v>360</v>
      </c>
      <c r="U429" t="s">
        <v>6498</v>
      </c>
      <c r="V429" t="s">
        <v>6499</v>
      </c>
      <c r="X429" t="s">
        <v>2772</v>
      </c>
      <c r="Y429" t="s">
        <v>110</v>
      </c>
      <c r="Z429" t="s">
        <v>61</v>
      </c>
      <c r="AA429" t="s">
        <v>6500</v>
      </c>
      <c r="AB429" t="s">
        <v>386</v>
      </c>
      <c r="AC429" t="s">
        <v>6501</v>
      </c>
      <c r="AD429" t="s">
        <v>6502</v>
      </c>
      <c r="AE429" t="s">
        <v>6503</v>
      </c>
      <c r="AF429" t="s">
        <v>414</v>
      </c>
      <c r="AG429" t="s">
        <v>6504</v>
      </c>
      <c r="AH429" t="s">
        <v>6505</v>
      </c>
      <c r="AI429" t="s">
        <v>1279</v>
      </c>
      <c r="AL429" t="s">
        <v>6506</v>
      </c>
      <c r="AM429" t="s">
        <v>6507</v>
      </c>
    </row>
    <row r="430" spans="1:39">
      <c r="A430" t="s">
        <v>6508</v>
      </c>
      <c r="B430" t="s">
        <v>6509</v>
      </c>
      <c r="C430" t="s">
        <v>41</v>
      </c>
      <c r="D430" t="s">
        <v>42</v>
      </c>
      <c r="E430" t="s">
        <v>43</v>
      </c>
      <c r="F430" t="s">
        <v>1250</v>
      </c>
      <c r="G430" t="s">
        <v>6510</v>
      </c>
      <c r="H430" t="s">
        <v>6511</v>
      </c>
      <c r="I430" t="s">
        <v>6088</v>
      </c>
      <c r="K430" t="s">
        <v>1910</v>
      </c>
      <c r="L430" t="s">
        <v>49</v>
      </c>
      <c r="M430" t="s">
        <v>6512</v>
      </c>
      <c r="N430" t="s">
        <v>51</v>
      </c>
      <c r="O430" t="s">
        <v>6513</v>
      </c>
      <c r="P430" t="s">
        <v>6514</v>
      </c>
      <c r="Q430" t="s">
        <v>55</v>
      </c>
      <c r="R430" t="s">
        <v>55</v>
      </c>
      <c r="S430" t="s">
        <v>54</v>
      </c>
      <c r="T430" t="s">
        <v>176</v>
      </c>
      <c r="V430" t="s">
        <v>6515</v>
      </c>
      <c r="X430" t="s">
        <v>6516</v>
      </c>
      <c r="Y430" t="s">
        <v>86</v>
      </c>
      <c r="Z430" t="s">
        <v>61</v>
      </c>
      <c r="AA430" t="s">
        <v>6517</v>
      </c>
      <c r="AB430" t="s">
        <v>6518</v>
      </c>
      <c r="AC430" t="s">
        <v>6519</v>
      </c>
      <c r="AD430" t="s">
        <v>6520</v>
      </c>
      <c r="AE430" t="s">
        <v>6521</v>
      </c>
      <c r="AF430" t="s">
        <v>6518</v>
      </c>
      <c r="AG430" t="s">
        <v>6519</v>
      </c>
      <c r="AH430" t="s">
        <v>6520</v>
      </c>
      <c r="AI430" t="s">
        <v>1279</v>
      </c>
      <c r="AL430" t="s">
        <v>6522</v>
      </c>
      <c r="AM430" t="s">
        <v>6523</v>
      </c>
    </row>
    <row r="431" spans="1:39">
      <c r="A431" t="s">
        <v>6524</v>
      </c>
      <c r="B431" t="s">
        <v>6525</v>
      </c>
      <c r="C431" t="s">
        <v>41</v>
      </c>
      <c r="D431" t="s">
        <v>42</v>
      </c>
      <c r="E431" t="s">
        <v>43</v>
      </c>
      <c r="F431" t="s">
        <v>1250</v>
      </c>
      <c r="G431" t="s">
        <v>6526</v>
      </c>
      <c r="H431" t="s">
        <v>6527</v>
      </c>
      <c r="I431" t="s">
        <v>6088</v>
      </c>
      <c r="K431" t="s">
        <v>1910</v>
      </c>
      <c r="L431" t="s">
        <v>49</v>
      </c>
      <c r="M431" t="s">
        <v>6512</v>
      </c>
      <c r="N431" t="s">
        <v>51</v>
      </c>
      <c r="O431" t="s">
        <v>6528</v>
      </c>
      <c r="P431" t="s">
        <v>6529</v>
      </c>
      <c r="Q431" t="s">
        <v>55</v>
      </c>
      <c r="R431" t="s">
        <v>55</v>
      </c>
      <c r="S431" t="s">
        <v>55</v>
      </c>
      <c r="T431" t="s">
        <v>5430</v>
      </c>
      <c r="U431" t="s">
        <v>6530</v>
      </c>
      <c r="V431" t="s">
        <v>6531</v>
      </c>
      <c r="W431" t="s">
        <v>6532</v>
      </c>
      <c r="X431" t="s">
        <v>6533</v>
      </c>
      <c r="Y431" t="s">
        <v>158</v>
      </c>
      <c r="Z431" t="s">
        <v>61</v>
      </c>
      <c r="AA431" t="s">
        <v>6534</v>
      </c>
      <c r="AB431" t="s">
        <v>6535</v>
      </c>
      <c r="AC431" t="s">
        <v>6536</v>
      </c>
      <c r="AD431" t="s">
        <v>6537</v>
      </c>
      <c r="AE431" t="s">
        <v>6538</v>
      </c>
      <c r="AF431" t="s">
        <v>414</v>
      </c>
      <c r="AG431" t="s">
        <v>6539</v>
      </c>
      <c r="AH431" t="s">
        <v>6540</v>
      </c>
      <c r="AI431" t="s">
        <v>1279</v>
      </c>
      <c r="AL431" t="s">
        <v>6541</v>
      </c>
      <c r="AM431" t="s">
        <v>6542</v>
      </c>
    </row>
    <row r="432" spans="1:39">
      <c r="A432" t="s">
        <v>6543</v>
      </c>
      <c r="B432" t="s">
        <v>6544</v>
      </c>
      <c r="C432" t="s">
        <v>41</v>
      </c>
      <c r="D432" t="s">
        <v>42</v>
      </c>
      <c r="E432" t="s">
        <v>43</v>
      </c>
      <c r="F432" t="s">
        <v>1250</v>
      </c>
      <c r="G432" t="s">
        <v>6545</v>
      </c>
      <c r="H432" t="s">
        <v>6546</v>
      </c>
      <c r="I432" t="s">
        <v>2150</v>
      </c>
      <c r="K432" t="s">
        <v>1910</v>
      </c>
      <c r="L432" t="s">
        <v>49</v>
      </c>
      <c r="M432" t="s">
        <v>6547</v>
      </c>
      <c r="N432" t="s">
        <v>51</v>
      </c>
      <c r="O432" t="s">
        <v>6548</v>
      </c>
      <c r="P432" t="s">
        <v>6549</v>
      </c>
      <c r="Q432" t="s">
        <v>55</v>
      </c>
      <c r="R432" t="s">
        <v>55</v>
      </c>
      <c r="S432" t="s">
        <v>55</v>
      </c>
      <c r="T432" t="s">
        <v>457</v>
      </c>
      <c r="U432" t="s">
        <v>6550</v>
      </c>
      <c r="V432" t="s">
        <v>6551</v>
      </c>
      <c r="X432" t="s">
        <v>579</v>
      </c>
      <c r="Y432" t="s">
        <v>580</v>
      </c>
      <c r="Z432" t="s">
        <v>61</v>
      </c>
      <c r="AA432" t="s">
        <v>6552</v>
      </c>
      <c r="AB432" t="s">
        <v>88</v>
      </c>
      <c r="AC432" t="s">
        <v>6553</v>
      </c>
      <c r="AD432" t="s">
        <v>6554</v>
      </c>
      <c r="AE432" t="s">
        <v>6555</v>
      </c>
      <c r="AF432" t="s">
        <v>747</v>
      </c>
      <c r="AG432" t="s">
        <v>6553</v>
      </c>
      <c r="AH432" t="s">
        <v>6556</v>
      </c>
      <c r="AI432" t="s">
        <v>1279</v>
      </c>
      <c r="AL432" t="s">
        <v>6557</v>
      </c>
      <c r="AM432" t="s">
        <v>6558</v>
      </c>
    </row>
    <row r="433" spans="1:39">
      <c r="A433" t="s">
        <v>1825</v>
      </c>
      <c r="B433" t="s">
        <v>6559</v>
      </c>
      <c r="C433" t="s">
        <v>41</v>
      </c>
      <c r="D433" t="s">
        <v>42</v>
      </c>
      <c r="E433" t="s">
        <v>43</v>
      </c>
      <c r="F433" t="s">
        <v>1250</v>
      </c>
      <c r="G433" t="s">
        <v>6560</v>
      </c>
      <c r="H433" t="s">
        <v>6561</v>
      </c>
      <c r="I433" t="s">
        <v>2198</v>
      </c>
      <c r="K433" t="s">
        <v>1910</v>
      </c>
      <c r="L433" t="s">
        <v>49</v>
      </c>
      <c r="M433" t="s">
        <v>6547</v>
      </c>
      <c r="N433" t="s">
        <v>51</v>
      </c>
      <c r="O433" t="s">
        <v>6562</v>
      </c>
      <c r="P433" t="s">
        <v>1830</v>
      </c>
      <c r="Q433" t="s">
        <v>55</v>
      </c>
      <c r="R433" t="s">
        <v>55</v>
      </c>
      <c r="S433" t="s">
        <v>54</v>
      </c>
      <c r="T433" t="s">
        <v>3545</v>
      </c>
      <c r="U433" t="s">
        <v>1832</v>
      </c>
      <c r="V433" t="s">
        <v>3806</v>
      </c>
      <c r="W433" t="s">
        <v>1834</v>
      </c>
      <c r="X433" t="s">
        <v>1835</v>
      </c>
      <c r="Y433" t="s">
        <v>86</v>
      </c>
      <c r="Z433" t="s">
        <v>61</v>
      </c>
      <c r="AA433" t="s">
        <v>1836</v>
      </c>
      <c r="AB433" t="s">
        <v>386</v>
      </c>
      <c r="AC433" t="s">
        <v>1837</v>
      </c>
      <c r="AD433" t="s">
        <v>1838</v>
      </c>
      <c r="AE433" t="s">
        <v>6563</v>
      </c>
      <c r="AF433" t="s">
        <v>1456</v>
      </c>
      <c r="AG433" t="s">
        <v>1837</v>
      </c>
      <c r="AH433" t="s">
        <v>3809</v>
      </c>
      <c r="AL433" t="s">
        <v>6564</v>
      </c>
      <c r="AM433" t="s">
        <v>6565</v>
      </c>
    </row>
    <row r="434" spans="1:39">
      <c r="A434" t="s">
        <v>6566</v>
      </c>
      <c r="B434" t="s">
        <v>6567</v>
      </c>
      <c r="C434" t="s">
        <v>41</v>
      </c>
      <c r="D434" t="s">
        <v>42</v>
      </c>
      <c r="E434" t="s">
        <v>43</v>
      </c>
      <c r="F434" t="s">
        <v>1250</v>
      </c>
      <c r="G434" t="s">
        <v>6568</v>
      </c>
      <c r="H434" t="s">
        <v>6569</v>
      </c>
      <c r="I434" t="s">
        <v>2163</v>
      </c>
      <c r="K434" t="s">
        <v>1910</v>
      </c>
      <c r="L434" t="s">
        <v>49</v>
      </c>
      <c r="M434" t="s">
        <v>6570</v>
      </c>
      <c r="N434" t="s">
        <v>51</v>
      </c>
      <c r="O434" t="s">
        <v>6571</v>
      </c>
      <c r="P434" t="s">
        <v>6572</v>
      </c>
      <c r="Q434" t="s">
        <v>55</v>
      </c>
      <c r="R434" t="s">
        <v>55</v>
      </c>
      <c r="S434" t="s">
        <v>55</v>
      </c>
      <c r="T434" t="s">
        <v>818</v>
      </c>
      <c r="U434" t="s">
        <v>6573</v>
      </c>
      <c r="V434" t="s">
        <v>6574</v>
      </c>
      <c r="X434" t="s">
        <v>2138</v>
      </c>
      <c r="Y434" t="s">
        <v>60</v>
      </c>
      <c r="Z434" t="s">
        <v>61</v>
      </c>
      <c r="AA434" t="s">
        <v>6575</v>
      </c>
      <c r="AB434" t="s">
        <v>88</v>
      </c>
      <c r="AC434" t="s">
        <v>6576</v>
      </c>
      <c r="AD434" t="s">
        <v>6577</v>
      </c>
      <c r="AE434" t="s">
        <v>6578</v>
      </c>
      <c r="AF434" t="s">
        <v>6579</v>
      </c>
      <c r="AG434" t="s">
        <v>6576</v>
      </c>
      <c r="AH434" t="s">
        <v>6580</v>
      </c>
      <c r="AI434" t="s">
        <v>1279</v>
      </c>
      <c r="AL434" t="s">
        <v>6581</v>
      </c>
      <c r="AM434" t="s">
        <v>6582</v>
      </c>
    </row>
    <row r="435" spans="1:39">
      <c r="A435" t="s">
        <v>4914</v>
      </c>
      <c r="B435" t="s">
        <v>6567</v>
      </c>
      <c r="C435" t="s">
        <v>41</v>
      </c>
      <c r="D435" t="s">
        <v>42</v>
      </c>
      <c r="E435" t="s">
        <v>43</v>
      </c>
      <c r="F435" t="s">
        <v>1250</v>
      </c>
      <c r="G435" t="s">
        <v>6583</v>
      </c>
      <c r="H435" t="s">
        <v>6584</v>
      </c>
      <c r="I435" t="s">
        <v>2198</v>
      </c>
      <c r="K435" t="s">
        <v>1910</v>
      </c>
      <c r="L435" t="s">
        <v>49</v>
      </c>
      <c r="M435" t="s">
        <v>6570</v>
      </c>
      <c r="N435" t="s">
        <v>51</v>
      </c>
      <c r="O435" t="s">
        <v>6585</v>
      </c>
      <c r="P435" t="s">
        <v>4919</v>
      </c>
      <c r="Q435" t="s">
        <v>55</v>
      </c>
      <c r="R435" t="s">
        <v>55</v>
      </c>
      <c r="S435" t="s">
        <v>55</v>
      </c>
      <c r="T435" t="s">
        <v>6092</v>
      </c>
      <c r="U435" t="s">
        <v>4920</v>
      </c>
      <c r="V435" t="s">
        <v>4921</v>
      </c>
      <c r="X435" t="s">
        <v>4922</v>
      </c>
      <c r="Y435" t="s">
        <v>435</v>
      </c>
      <c r="Z435" t="s">
        <v>61</v>
      </c>
      <c r="AA435" t="s">
        <v>4923</v>
      </c>
      <c r="AB435" t="s">
        <v>2206</v>
      </c>
      <c r="AC435" t="s">
        <v>4924</v>
      </c>
      <c r="AD435" t="s">
        <v>4925</v>
      </c>
      <c r="AE435" t="s">
        <v>6586</v>
      </c>
      <c r="AF435" t="s">
        <v>186</v>
      </c>
      <c r="AG435" t="s">
        <v>4924</v>
      </c>
      <c r="AH435" t="s">
        <v>6587</v>
      </c>
      <c r="AI435" t="s">
        <v>1279</v>
      </c>
      <c r="AL435" t="s">
        <v>6588</v>
      </c>
      <c r="AM435" t="s">
        <v>6589</v>
      </c>
    </row>
    <row r="436" spans="1:39">
      <c r="A436" t="s">
        <v>6590</v>
      </c>
      <c r="B436" t="s">
        <v>6591</v>
      </c>
      <c r="C436" t="s">
        <v>41</v>
      </c>
      <c r="D436" t="s">
        <v>42</v>
      </c>
      <c r="E436" t="s">
        <v>43</v>
      </c>
      <c r="F436" t="s">
        <v>1250</v>
      </c>
      <c r="G436" t="s">
        <v>6592</v>
      </c>
      <c r="H436" t="s">
        <v>6593</v>
      </c>
      <c r="I436" t="s">
        <v>6594</v>
      </c>
      <c r="K436" t="s">
        <v>1910</v>
      </c>
      <c r="L436" t="s">
        <v>49</v>
      </c>
      <c r="M436" t="s">
        <v>6595</v>
      </c>
      <c r="N436" t="s">
        <v>51</v>
      </c>
      <c r="O436" t="s">
        <v>1256</v>
      </c>
      <c r="P436" t="s">
        <v>6596</v>
      </c>
      <c r="Q436" t="s">
        <v>55</v>
      </c>
      <c r="R436" t="s">
        <v>55</v>
      </c>
      <c r="S436" t="s">
        <v>55</v>
      </c>
      <c r="T436" t="s">
        <v>336</v>
      </c>
      <c r="U436" t="s">
        <v>6597</v>
      </c>
      <c r="V436" t="s">
        <v>6598</v>
      </c>
      <c r="X436" t="s">
        <v>5447</v>
      </c>
      <c r="Y436" t="s">
        <v>604</v>
      </c>
      <c r="Z436" t="s">
        <v>61</v>
      </c>
      <c r="AA436" t="s">
        <v>6599</v>
      </c>
      <c r="AB436" t="s">
        <v>88</v>
      </c>
      <c r="AC436" t="s">
        <v>6600</v>
      </c>
      <c r="AD436" t="s">
        <v>6601</v>
      </c>
      <c r="AE436" t="s">
        <v>6599</v>
      </c>
      <c r="AF436" t="s">
        <v>88</v>
      </c>
      <c r="AG436" t="s">
        <v>6600</v>
      </c>
      <c r="AH436" t="s">
        <v>6601</v>
      </c>
      <c r="AI436" t="s">
        <v>1279</v>
      </c>
      <c r="AL436" t="s">
        <v>6602</v>
      </c>
      <c r="AM436" t="s">
        <v>6603</v>
      </c>
    </row>
    <row r="437" spans="1:39">
      <c r="A437" t="s">
        <v>6604</v>
      </c>
      <c r="B437" t="s">
        <v>6591</v>
      </c>
      <c r="C437" t="s">
        <v>41</v>
      </c>
      <c r="D437" t="s">
        <v>42</v>
      </c>
      <c r="E437" t="s">
        <v>43</v>
      </c>
      <c r="F437" t="s">
        <v>1250</v>
      </c>
      <c r="G437" t="s">
        <v>6605</v>
      </c>
      <c r="H437" t="s">
        <v>6606</v>
      </c>
      <c r="I437" t="s">
        <v>6607</v>
      </c>
      <c r="K437" t="s">
        <v>1910</v>
      </c>
      <c r="L437" t="s">
        <v>49</v>
      </c>
      <c r="M437" t="s">
        <v>6595</v>
      </c>
      <c r="N437" t="s">
        <v>51</v>
      </c>
      <c r="O437" t="s">
        <v>1256</v>
      </c>
      <c r="P437" t="s">
        <v>6608</v>
      </c>
      <c r="Q437" t="s">
        <v>55</v>
      </c>
      <c r="R437" t="s">
        <v>55</v>
      </c>
      <c r="S437" t="s">
        <v>55</v>
      </c>
      <c r="T437" t="s">
        <v>1287</v>
      </c>
      <c r="U437" t="s">
        <v>6609</v>
      </c>
      <c r="V437" t="s">
        <v>6610</v>
      </c>
      <c r="X437" t="s">
        <v>6611</v>
      </c>
      <c r="Y437" t="s">
        <v>86</v>
      </c>
      <c r="Z437" t="s">
        <v>6612</v>
      </c>
      <c r="AA437" t="s">
        <v>6613</v>
      </c>
      <c r="AB437" t="s">
        <v>6614</v>
      </c>
      <c r="AC437" t="s">
        <v>6615</v>
      </c>
      <c r="AD437" t="s">
        <v>6616</v>
      </c>
      <c r="AE437" t="s">
        <v>6617</v>
      </c>
      <c r="AF437" t="s">
        <v>6618</v>
      </c>
      <c r="AG437" t="s">
        <v>6615</v>
      </c>
      <c r="AH437" t="s">
        <v>6619</v>
      </c>
      <c r="AI437" t="s">
        <v>1279</v>
      </c>
      <c r="AL437" t="s">
        <v>6620</v>
      </c>
      <c r="AM437" t="s">
        <v>6621</v>
      </c>
    </row>
    <row r="438" spans="1:39">
      <c r="A438" t="s">
        <v>6622</v>
      </c>
      <c r="B438" t="s">
        <v>6591</v>
      </c>
      <c r="C438" t="s">
        <v>41</v>
      </c>
      <c r="D438" t="s">
        <v>42</v>
      </c>
      <c r="E438" t="s">
        <v>43</v>
      </c>
      <c r="F438" t="s">
        <v>1250</v>
      </c>
      <c r="G438" t="s">
        <v>6623</v>
      </c>
      <c r="H438" t="s">
        <v>6624</v>
      </c>
      <c r="I438" t="s">
        <v>6625</v>
      </c>
      <c r="K438" t="s">
        <v>1910</v>
      </c>
      <c r="L438" t="s">
        <v>49</v>
      </c>
      <c r="M438" t="s">
        <v>6595</v>
      </c>
      <c r="N438" t="s">
        <v>51</v>
      </c>
      <c r="O438" t="s">
        <v>1749</v>
      </c>
      <c r="P438" t="s">
        <v>6626</v>
      </c>
      <c r="Q438" t="s">
        <v>55</v>
      </c>
      <c r="R438" t="s">
        <v>55</v>
      </c>
      <c r="S438" t="s">
        <v>55</v>
      </c>
      <c r="T438" t="s">
        <v>6627</v>
      </c>
      <c r="U438" t="s">
        <v>6628</v>
      </c>
      <c r="V438" t="s">
        <v>6629</v>
      </c>
      <c r="W438" t="s">
        <v>3658</v>
      </c>
      <c r="X438" t="s">
        <v>6630</v>
      </c>
      <c r="Y438" t="s">
        <v>741</v>
      </c>
      <c r="Z438" t="s">
        <v>6631</v>
      </c>
      <c r="AA438" t="s">
        <v>6632</v>
      </c>
      <c r="AB438" t="s">
        <v>5449</v>
      </c>
      <c r="AC438" t="s">
        <v>6633</v>
      </c>
      <c r="AD438" t="s">
        <v>6634</v>
      </c>
      <c r="AE438" t="s">
        <v>6635</v>
      </c>
      <c r="AF438" t="s">
        <v>6636</v>
      </c>
      <c r="AG438" t="s">
        <v>6633</v>
      </c>
      <c r="AH438" t="s">
        <v>6637</v>
      </c>
      <c r="AI438" t="s">
        <v>1279</v>
      </c>
      <c r="AL438" t="s">
        <v>6638</v>
      </c>
      <c r="AM438" t="s">
        <v>6639</v>
      </c>
    </row>
    <row r="439" spans="1:39">
      <c r="A439" t="s">
        <v>6640</v>
      </c>
      <c r="B439" t="s">
        <v>6641</v>
      </c>
      <c r="C439" t="s">
        <v>41</v>
      </c>
      <c r="D439" t="s">
        <v>42</v>
      </c>
      <c r="E439" t="s">
        <v>43</v>
      </c>
      <c r="F439" t="s">
        <v>1250</v>
      </c>
      <c r="G439" t="s">
        <v>6642</v>
      </c>
      <c r="H439" t="s">
        <v>6643</v>
      </c>
      <c r="I439" t="s">
        <v>3259</v>
      </c>
      <c r="K439" t="s">
        <v>1910</v>
      </c>
      <c r="L439" t="s">
        <v>49</v>
      </c>
      <c r="M439" t="s">
        <v>6644</v>
      </c>
      <c r="N439" t="s">
        <v>51</v>
      </c>
      <c r="O439" t="s">
        <v>1256</v>
      </c>
      <c r="P439" t="s">
        <v>6645</v>
      </c>
      <c r="Q439" t="s">
        <v>55</v>
      </c>
      <c r="R439" t="s">
        <v>55</v>
      </c>
      <c r="S439" t="s">
        <v>55</v>
      </c>
      <c r="T439" t="s">
        <v>380</v>
      </c>
      <c r="U439" t="s">
        <v>6646</v>
      </c>
      <c r="V439" t="s">
        <v>6647</v>
      </c>
      <c r="X439" t="s">
        <v>6648</v>
      </c>
      <c r="Y439" t="s">
        <v>364</v>
      </c>
      <c r="Z439" t="s">
        <v>61</v>
      </c>
      <c r="AA439" t="s">
        <v>6649</v>
      </c>
      <c r="AB439" t="s">
        <v>6650</v>
      </c>
      <c r="AC439" t="s">
        <v>6651</v>
      </c>
      <c r="AD439" t="s">
        <v>6652</v>
      </c>
      <c r="AE439" t="s">
        <v>6653</v>
      </c>
      <c r="AF439" t="s">
        <v>6654</v>
      </c>
      <c r="AG439" t="s">
        <v>6651</v>
      </c>
      <c r="AH439" t="s">
        <v>6655</v>
      </c>
      <c r="AI439" t="s">
        <v>1279</v>
      </c>
      <c r="AL439" t="s">
        <v>6656</v>
      </c>
      <c r="AM439" t="s">
        <v>6657</v>
      </c>
    </row>
    <row r="440" spans="1:39">
      <c r="A440" t="s">
        <v>6658</v>
      </c>
      <c r="B440" t="s">
        <v>6641</v>
      </c>
      <c r="C440" t="s">
        <v>41</v>
      </c>
      <c r="D440" t="s">
        <v>42</v>
      </c>
      <c r="E440" t="s">
        <v>43</v>
      </c>
      <c r="F440" t="s">
        <v>1250</v>
      </c>
      <c r="G440" t="s">
        <v>6659</v>
      </c>
      <c r="H440" t="s">
        <v>6660</v>
      </c>
      <c r="I440" t="s">
        <v>3238</v>
      </c>
      <c r="K440" t="s">
        <v>1910</v>
      </c>
      <c r="L440" t="s">
        <v>49</v>
      </c>
      <c r="M440" t="s">
        <v>6644</v>
      </c>
      <c r="N440" t="s">
        <v>51</v>
      </c>
      <c r="O440" t="s">
        <v>4245</v>
      </c>
      <c r="P440" t="s">
        <v>6661</v>
      </c>
      <c r="Q440" t="s">
        <v>55</v>
      </c>
      <c r="R440" t="s">
        <v>55</v>
      </c>
      <c r="S440" t="s">
        <v>55</v>
      </c>
      <c r="T440" t="s">
        <v>56</v>
      </c>
      <c r="U440" t="s">
        <v>6662</v>
      </c>
      <c r="V440" t="s">
        <v>6663</v>
      </c>
      <c r="X440" t="s">
        <v>3832</v>
      </c>
      <c r="Y440" t="s">
        <v>1896</v>
      </c>
      <c r="Z440" t="s">
        <v>61</v>
      </c>
      <c r="AA440" t="s">
        <v>6664</v>
      </c>
      <c r="AB440" t="s">
        <v>88</v>
      </c>
      <c r="AC440" t="s">
        <v>6665</v>
      </c>
      <c r="AD440" t="s">
        <v>6666</v>
      </c>
      <c r="AE440" t="s">
        <v>6664</v>
      </c>
      <c r="AF440" t="s">
        <v>88</v>
      </c>
      <c r="AG440" t="s">
        <v>6665</v>
      </c>
      <c r="AH440" t="s">
        <v>6666</v>
      </c>
      <c r="AI440" t="s">
        <v>1279</v>
      </c>
      <c r="AL440" t="s">
        <v>6667</v>
      </c>
      <c r="AM440" t="s">
        <v>6668</v>
      </c>
    </row>
    <row r="441" spans="1:39">
      <c r="A441" t="s">
        <v>6669</v>
      </c>
      <c r="B441" t="s">
        <v>6641</v>
      </c>
      <c r="C441" t="s">
        <v>41</v>
      </c>
      <c r="D441" t="s">
        <v>42</v>
      </c>
      <c r="E441" t="s">
        <v>43</v>
      </c>
      <c r="F441" t="s">
        <v>1250</v>
      </c>
      <c r="G441" t="s">
        <v>6670</v>
      </c>
      <c r="H441" t="s">
        <v>6671</v>
      </c>
      <c r="I441" t="s">
        <v>3238</v>
      </c>
      <c r="K441" t="s">
        <v>1910</v>
      </c>
      <c r="L441" t="s">
        <v>49</v>
      </c>
      <c r="M441" t="s">
        <v>6644</v>
      </c>
      <c r="N441" t="s">
        <v>51</v>
      </c>
      <c r="O441" t="s">
        <v>6672</v>
      </c>
      <c r="P441" t="s">
        <v>6673</v>
      </c>
      <c r="Q441" t="s">
        <v>55</v>
      </c>
      <c r="R441" t="s">
        <v>55</v>
      </c>
      <c r="S441" t="s">
        <v>55</v>
      </c>
      <c r="T441" t="s">
        <v>457</v>
      </c>
      <c r="U441" t="s">
        <v>6674</v>
      </c>
      <c r="V441" t="s">
        <v>6675</v>
      </c>
      <c r="X441" t="s">
        <v>6676</v>
      </c>
      <c r="Y441" t="s">
        <v>225</v>
      </c>
      <c r="Z441" t="s">
        <v>61</v>
      </c>
      <c r="AA441" t="s">
        <v>6677</v>
      </c>
      <c r="AB441" t="s">
        <v>88</v>
      </c>
      <c r="AC441" t="s">
        <v>6678</v>
      </c>
      <c r="AD441" t="s">
        <v>6679</v>
      </c>
      <c r="AE441" t="s">
        <v>6680</v>
      </c>
      <c r="AF441" t="s">
        <v>414</v>
      </c>
      <c r="AG441" t="s">
        <v>6678</v>
      </c>
      <c r="AH441" t="s">
        <v>6681</v>
      </c>
      <c r="AI441" t="s">
        <v>1279</v>
      </c>
      <c r="AL441" t="s">
        <v>6682</v>
      </c>
      <c r="AM441" t="s">
        <v>6683</v>
      </c>
    </row>
    <row r="442" spans="1:39">
      <c r="A442" t="s">
        <v>3668</v>
      </c>
      <c r="B442" t="s">
        <v>6684</v>
      </c>
      <c r="C442" t="s">
        <v>41</v>
      </c>
      <c r="D442" t="s">
        <v>42</v>
      </c>
      <c r="E442" t="s">
        <v>43</v>
      </c>
      <c r="F442" t="s">
        <v>1250</v>
      </c>
      <c r="G442" t="s">
        <v>6685</v>
      </c>
      <c r="H442" t="s">
        <v>6686</v>
      </c>
      <c r="I442" t="s">
        <v>6687</v>
      </c>
      <c r="K442" t="s">
        <v>1910</v>
      </c>
      <c r="L442" t="s">
        <v>49</v>
      </c>
      <c r="M442" t="s">
        <v>6688</v>
      </c>
      <c r="N442" t="s">
        <v>51</v>
      </c>
      <c r="O442" t="s">
        <v>1256</v>
      </c>
      <c r="P442" t="s">
        <v>3673</v>
      </c>
      <c r="Q442" t="s">
        <v>55</v>
      </c>
      <c r="R442" t="s">
        <v>55</v>
      </c>
      <c r="S442" t="s">
        <v>55</v>
      </c>
      <c r="T442" t="s">
        <v>3674</v>
      </c>
      <c r="U442" t="s">
        <v>3675</v>
      </c>
      <c r="V442" t="s">
        <v>3676</v>
      </c>
      <c r="W442" t="s">
        <v>3677</v>
      </c>
      <c r="X442" t="s">
        <v>3678</v>
      </c>
      <c r="Y442" t="s">
        <v>3679</v>
      </c>
      <c r="Z442" t="s">
        <v>61</v>
      </c>
      <c r="AA442" t="s">
        <v>3680</v>
      </c>
      <c r="AB442" t="s">
        <v>3681</v>
      </c>
      <c r="AC442" t="s">
        <v>3682</v>
      </c>
      <c r="AD442" t="s">
        <v>3817</v>
      </c>
      <c r="AE442" t="s">
        <v>3818</v>
      </c>
      <c r="AF442" t="s">
        <v>3819</v>
      </c>
      <c r="AG442" t="s">
        <v>3682</v>
      </c>
      <c r="AH442" t="s">
        <v>3820</v>
      </c>
      <c r="AI442" t="s">
        <v>1279</v>
      </c>
      <c r="AL442" t="s">
        <v>6689</v>
      </c>
      <c r="AM442" t="s">
        <v>6690</v>
      </c>
    </row>
    <row r="443" spans="1:39">
      <c r="A443" t="s">
        <v>397</v>
      </c>
      <c r="B443" t="s">
        <v>6691</v>
      </c>
      <c r="C443" t="s">
        <v>41</v>
      </c>
      <c r="D443" t="s">
        <v>42</v>
      </c>
      <c r="E443" t="s">
        <v>43</v>
      </c>
      <c r="F443" t="s">
        <v>1250</v>
      </c>
      <c r="G443" t="s">
        <v>6692</v>
      </c>
      <c r="H443" t="s">
        <v>6693</v>
      </c>
      <c r="I443" t="s">
        <v>6694</v>
      </c>
      <c r="K443" t="s">
        <v>1910</v>
      </c>
      <c r="L443" t="s">
        <v>49</v>
      </c>
      <c r="M443" t="s">
        <v>6688</v>
      </c>
      <c r="N443" t="s">
        <v>51</v>
      </c>
      <c r="O443" t="s">
        <v>1749</v>
      </c>
      <c r="P443" t="s">
        <v>404</v>
      </c>
      <c r="Q443" t="s">
        <v>55</v>
      </c>
      <c r="R443" t="s">
        <v>55</v>
      </c>
      <c r="S443" t="s">
        <v>55</v>
      </c>
      <c r="T443" t="s">
        <v>818</v>
      </c>
      <c r="U443" t="s">
        <v>406</v>
      </c>
      <c r="V443" t="s">
        <v>407</v>
      </c>
      <c r="X443" t="s">
        <v>408</v>
      </c>
      <c r="Y443" t="s">
        <v>364</v>
      </c>
      <c r="Z443" t="s">
        <v>61</v>
      </c>
      <c r="AA443" t="s">
        <v>409</v>
      </c>
      <c r="AB443" t="s">
        <v>410</v>
      </c>
      <c r="AC443" t="s">
        <v>411</v>
      </c>
      <c r="AD443" t="s">
        <v>412</v>
      </c>
      <c r="AE443" t="s">
        <v>6695</v>
      </c>
      <c r="AF443" t="s">
        <v>414</v>
      </c>
      <c r="AG443" t="s">
        <v>411</v>
      </c>
      <c r="AH443" t="s">
        <v>6696</v>
      </c>
      <c r="AI443" t="s">
        <v>1279</v>
      </c>
      <c r="AL443" t="s">
        <v>6697</v>
      </c>
      <c r="AM443" t="s">
        <v>6698</v>
      </c>
    </row>
    <row r="444" spans="1:39">
      <c r="A444" t="s">
        <v>5296</v>
      </c>
      <c r="B444" t="s">
        <v>6684</v>
      </c>
      <c r="C444" t="s">
        <v>41</v>
      </c>
      <c r="D444" t="s">
        <v>42</v>
      </c>
      <c r="E444" t="s">
        <v>43</v>
      </c>
      <c r="F444" t="s">
        <v>1250</v>
      </c>
      <c r="G444" t="s">
        <v>6699</v>
      </c>
      <c r="H444" t="s">
        <v>6700</v>
      </c>
      <c r="I444" t="s">
        <v>6701</v>
      </c>
      <c r="K444" t="s">
        <v>1910</v>
      </c>
      <c r="L444" t="s">
        <v>49</v>
      </c>
      <c r="M444" t="s">
        <v>6688</v>
      </c>
      <c r="N444" t="s">
        <v>51</v>
      </c>
      <c r="O444" t="s">
        <v>1256</v>
      </c>
      <c r="P444" t="s">
        <v>5300</v>
      </c>
      <c r="Q444" t="s">
        <v>55</v>
      </c>
      <c r="R444" t="s">
        <v>55</v>
      </c>
      <c r="S444" t="s">
        <v>54</v>
      </c>
      <c r="T444" t="s">
        <v>199</v>
      </c>
      <c r="V444" t="s">
        <v>5302</v>
      </c>
      <c r="X444" t="s">
        <v>2119</v>
      </c>
      <c r="Y444" t="s">
        <v>2120</v>
      </c>
      <c r="Z444" t="s">
        <v>61</v>
      </c>
      <c r="AA444" t="s">
        <v>6702</v>
      </c>
      <c r="AB444" t="s">
        <v>88</v>
      </c>
      <c r="AC444" t="s">
        <v>5304</v>
      </c>
      <c r="AD444" t="s">
        <v>6703</v>
      </c>
      <c r="AE444" t="s">
        <v>6702</v>
      </c>
      <c r="AF444" t="s">
        <v>88</v>
      </c>
      <c r="AG444" t="s">
        <v>5304</v>
      </c>
      <c r="AH444" t="s">
        <v>6703</v>
      </c>
      <c r="AI444" t="s">
        <v>1279</v>
      </c>
      <c r="AL444" t="s">
        <v>6704</v>
      </c>
      <c r="AM444" t="s">
        <v>6705</v>
      </c>
    </row>
    <row r="445" spans="1:39">
      <c r="A445" t="s">
        <v>6706</v>
      </c>
      <c r="B445" t="s">
        <v>6684</v>
      </c>
      <c r="C445" t="s">
        <v>41</v>
      </c>
      <c r="D445" t="s">
        <v>42</v>
      </c>
      <c r="E445" t="s">
        <v>43</v>
      </c>
      <c r="F445" t="s">
        <v>1250</v>
      </c>
      <c r="G445" t="s">
        <v>6707</v>
      </c>
      <c r="H445" t="s">
        <v>6708</v>
      </c>
      <c r="I445" t="s">
        <v>3238</v>
      </c>
      <c r="K445" t="s">
        <v>1910</v>
      </c>
      <c r="L445" t="s">
        <v>49</v>
      </c>
      <c r="M445" t="s">
        <v>6688</v>
      </c>
      <c r="N445" t="s">
        <v>51</v>
      </c>
      <c r="O445" t="s">
        <v>1256</v>
      </c>
      <c r="P445" t="s">
        <v>6709</v>
      </c>
      <c r="Q445" t="s">
        <v>55</v>
      </c>
      <c r="R445" t="s">
        <v>55</v>
      </c>
      <c r="S445" t="s">
        <v>54</v>
      </c>
      <c r="T445" t="s">
        <v>336</v>
      </c>
      <c r="U445" t="s">
        <v>6710</v>
      </c>
      <c r="V445" t="s">
        <v>6711</v>
      </c>
      <c r="X445" t="s">
        <v>2092</v>
      </c>
      <c r="Y445" t="s">
        <v>203</v>
      </c>
      <c r="Z445" t="s">
        <v>61</v>
      </c>
      <c r="AA445" t="s">
        <v>6712</v>
      </c>
      <c r="AB445" t="s">
        <v>112</v>
      </c>
      <c r="AC445" t="s">
        <v>6713</v>
      </c>
      <c r="AD445" t="s">
        <v>6714</v>
      </c>
      <c r="AE445" t="s">
        <v>6715</v>
      </c>
      <c r="AF445" t="s">
        <v>6716</v>
      </c>
      <c r="AG445" t="s">
        <v>6713</v>
      </c>
      <c r="AH445" t="s">
        <v>6717</v>
      </c>
      <c r="AI445" t="s">
        <v>1279</v>
      </c>
      <c r="AL445" t="s">
        <v>6718</v>
      </c>
      <c r="AM445" t="s">
        <v>6719</v>
      </c>
    </row>
    <row r="446" spans="1:39">
      <c r="A446" t="s">
        <v>1825</v>
      </c>
      <c r="B446" t="s">
        <v>6720</v>
      </c>
      <c r="C446" t="s">
        <v>41</v>
      </c>
      <c r="D446" t="s">
        <v>42</v>
      </c>
      <c r="E446" t="s">
        <v>43</v>
      </c>
      <c r="F446" t="s">
        <v>1250</v>
      </c>
      <c r="G446" t="s">
        <v>6721</v>
      </c>
      <c r="H446" t="s">
        <v>6722</v>
      </c>
      <c r="I446" t="s">
        <v>6723</v>
      </c>
      <c r="K446" t="s">
        <v>1910</v>
      </c>
      <c r="L446" t="s">
        <v>49</v>
      </c>
      <c r="M446" t="s">
        <v>6724</v>
      </c>
      <c r="N446" t="s">
        <v>51</v>
      </c>
      <c r="O446" t="s">
        <v>6725</v>
      </c>
      <c r="P446" t="s">
        <v>1830</v>
      </c>
      <c r="Q446" t="s">
        <v>55</v>
      </c>
      <c r="R446" t="s">
        <v>55</v>
      </c>
      <c r="S446" t="s">
        <v>54</v>
      </c>
      <c r="T446" t="s">
        <v>3545</v>
      </c>
      <c r="U446" t="s">
        <v>1832</v>
      </c>
      <c r="V446" t="s">
        <v>6726</v>
      </c>
      <c r="W446" t="s">
        <v>1834</v>
      </c>
      <c r="X446" t="s">
        <v>1835</v>
      </c>
      <c r="Y446" t="s">
        <v>86</v>
      </c>
      <c r="Z446" t="s">
        <v>61</v>
      </c>
      <c r="AA446" t="s">
        <v>1836</v>
      </c>
      <c r="AB446" t="s">
        <v>386</v>
      </c>
      <c r="AC446" t="s">
        <v>1837</v>
      </c>
      <c r="AD446" t="s">
        <v>1838</v>
      </c>
      <c r="AE446" t="s">
        <v>6727</v>
      </c>
      <c r="AF446" t="s">
        <v>6728</v>
      </c>
      <c r="AG446" t="s">
        <v>1837</v>
      </c>
      <c r="AH446" t="s">
        <v>6729</v>
      </c>
      <c r="AL446" t="s">
        <v>6730</v>
      </c>
      <c r="AM446" t="s">
        <v>6731</v>
      </c>
    </row>
    <row r="447" spans="1:39">
      <c r="A447" t="s">
        <v>1825</v>
      </c>
      <c r="B447" t="s">
        <v>6732</v>
      </c>
      <c r="C447" t="s">
        <v>41</v>
      </c>
      <c r="D447" t="s">
        <v>42</v>
      </c>
      <c r="E447" t="s">
        <v>43</v>
      </c>
      <c r="F447" t="s">
        <v>1250</v>
      </c>
      <c r="G447" t="s">
        <v>6733</v>
      </c>
      <c r="H447" t="s">
        <v>6734</v>
      </c>
      <c r="I447" t="s">
        <v>6723</v>
      </c>
      <c r="K447" t="s">
        <v>1910</v>
      </c>
      <c r="L447" t="s">
        <v>49</v>
      </c>
      <c r="M447" t="s">
        <v>6735</v>
      </c>
      <c r="N447" t="s">
        <v>51</v>
      </c>
      <c r="O447" t="s">
        <v>3035</v>
      </c>
      <c r="P447" t="s">
        <v>1830</v>
      </c>
      <c r="Q447" t="s">
        <v>55</v>
      </c>
      <c r="R447" t="s">
        <v>55</v>
      </c>
      <c r="S447" t="s">
        <v>54</v>
      </c>
      <c r="T447" t="s">
        <v>3545</v>
      </c>
      <c r="U447" t="s">
        <v>1832</v>
      </c>
      <c r="V447" t="s">
        <v>3806</v>
      </c>
      <c r="W447" t="s">
        <v>1834</v>
      </c>
      <c r="X447" t="s">
        <v>1835</v>
      </c>
      <c r="Y447" t="s">
        <v>86</v>
      </c>
      <c r="Z447" t="s">
        <v>61</v>
      </c>
      <c r="AA447" t="s">
        <v>1836</v>
      </c>
      <c r="AB447" t="s">
        <v>386</v>
      </c>
      <c r="AC447" t="s">
        <v>1837</v>
      </c>
      <c r="AD447" t="s">
        <v>1838</v>
      </c>
      <c r="AE447" t="s">
        <v>6736</v>
      </c>
      <c r="AF447" t="s">
        <v>747</v>
      </c>
      <c r="AG447" t="s">
        <v>1837</v>
      </c>
      <c r="AH447" t="s">
        <v>3809</v>
      </c>
      <c r="AL447" t="s">
        <v>6737</v>
      </c>
      <c r="AM447" t="s">
        <v>6738</v>
      </c>
    </row>
    <row r="448" spans="1:39">
      <c r="A448" t="s">
        <v>6739</v>
      </c>
      <c r="B448" t="s">
        <v>6740</v>
      </c>
      <c r="C448" t="s">
        <v>41</v>
      </c>
      <c r="D448" t="s">
        <v>42</v>
      </c>
      <c r="E448" t="s">
        <v>43</v>
      </c>
      <c r="F448" t="s">
        <v>1250</v>
      </c>
      <c r="G448" t="s">
        <v>6741</v>
      </c>
      <c r="H448" t="s">
        <v>6742</v>
      </c>
      <c r="I448" t="s">
        <v>5780</v>
      </c>
      <c r="K448" t="s">
        <v>1910</v>
      </c>
      <c r="L448" t="s">
        <v>49</v>
      </c>
      <c r="M448" t="s">
        <v>6735</v>
      </c>
      <c r="N448" t="s">
        <v>51</v>
      </c>
      <c r="O448" t="s">
        <v>6743</v>
      </c>
      <c r="P448" t="s">
        <v>6744</v>
      </c>
      <c r="Q448" t="s">
        <v>55</v>
      </c>
      <c r="R448" t="s">
        <v>55</v>
      </c>
      <c r="S448" t="s">
        <v>55</v>
      </c>
      <c r="T448" t="s">
        <v>916</v>
      </c>
      <c r="U448" t="s">
        <v>6745</v>
      </c>
      <c r="V448" t="s">
        <v>6746</v>
      </c>
      <c r="X448" t="s">
        <v>6747</v>
      </c>
      <c r="Y448" t="s">
        <v>86</v>
      </c>
      <c r="Z448" t="s">
        <v>61</v>
      </c>
      <c r="AA448" t="s">
        <v>6748</v>
      </c>
      <c r="AB448" t="s">
        <v>88</v>
      </c>
      <c r="AC448" t="s">
        <v>6749</v>
      </c>
      <c r="AD448" t="s">
        <v>6750</v>
      </c>
      <c r="AE448" t="s">
        <v>6751</v>
      </c>
      <c r="AF448" t="s">
        <v>6752</v>
      </c>
      <c r="AG448" t="s">
        <v>6749</v>
      </c>
      <c r="AH448" t="s">
        <v>6753</v>
      </c>
      <c r="AI448" t="s">
        <v>1279</v>
      </c>
      <c r="AL448" t="s">
        <v>6754</v>
      </c>
      <c r="AM448" t="s">
        <v>6755</v>
      </c>
    </row>
    <row r="449" spans="1:39">
      <c r="A449" t="s">
        <v>1156</v>
      </c>
      <c r="B449" t="s">
        <v>6756</v>
      </c>
      <c r="C449" t="s">
        <v>41</v>
      </c>
      <c r="D449" t="s">
        <v>42</v>
      </c>
      <c r="E449" t="s">
        <v>43</v>
      </c>
      <c r="F449" t="s">
        <v>1250</v>
      </c>
      <c r="G449" t="s">
        <v>6757</v>
      </c>
      <c r="H449" t="s">
        <v>6758</v>
      </c>
      <c r="I449" t="s">
        <v>6759</v>
      </c>
      <c r="K449" t="s">
        <v>1910</v>
      </c>
      <c r="L449" t="s">
        <v>49</v>
      </c>
      <c r="M449" t="s">
        <v>6760</v>
      </c>
      <c r="N449" t="s">
        <v>51</v>
      </c>
      <c r="O449" t="s">
        <v>6761</v>
      </c>
      <c r="P449" t="s">
        <v>3482</v>
      </c>
      <c r="Q449" t="s">
        <v>55</v>
      </c>
      <c r="R449" t="s">
        <v>55</v>
      </c>
      <c r="S449" t="s">
        <v>55</v>
      </c>
      <c r="T449" t="s">
        <v>1166</v>
      </c>
      <c r="U449" t="s">
        <v>1167</v>
      </c>
      <c r="V449" t="s">
        <v>1168</v>
      </c>
      <c r="X449" t="s">
        <v>1169</v>
      </c>
      <c r="Y449" t="s">
        <v>364</v>
      </c>
      <c r="Z449" t="s">
        <v>61</v>
      </c>
      <c r="AA449" t="s">
        <v>3483</v>
      </c>
      <c r="AB449" t="s">
        <v>999</v>
      </c>
      <c r="AC449" t="s">
        <v>1172</v>
      </c>
      <c r="AD449" t="s">
        <v>1173</v>
      </c>
      <c r="AE449" t="s">
        <v>6762</v>
      </c>
      <c r="AF449" t="s">
        <v>6763</v>
      </c>
      <c r="AG449" t="s">
        <v>1172</v>
      </c>
      <c r="AH449" t="s">
        <v>6764</v>
      </c>
      <c r="AI449" t="s">
        <v>1279</v>
      </c>
      <c r="AL449" t="s">
        <v>6765</v>
      </c>
      <c r="AM449" t="s">
        <v>6766</v>
      </c>
    </row>
    <row r="450" spans="1:39">
      <c r="A450" t="s">
        <v>6767</v>
      </c>
      <c r="B450" t="s">
        <v>6768</v>
      </c>
      <c r="C450" t="s">
        <v>41</v>
      </c>
      <c r="D450" t="s">
        <v>42</v>
      </c>
      <c r="E450" t="s">
        <v>43</v>
      </c>
      <c r="F450" t="s">
        <v>1250</v>
      </c>
      <c r="G450" t="s">
        <v>6769</v>
      </c>
      <c r="H450" t="s">
        <v>6770</v>
      </c>
      <c r="I450" t="s">
        <v>6771</v>
      </c>
      <c r="K450" t="s">
        <v>1910</v>
      </c>
      <c r="L450" t="s">
        <v>49</v>
      </c>
      <c r="M450" t="s">
        <v>6760</v>
      </c>
      <c r="N450" t="s">
        <v>51</v>
      </c>
      <c r="O450" t="s">
        <v>6772</v>
      </c>
      <c r="P450" t="s">
        <v>6773</v>
      </c>
      <c r="Q450" t="s">
        <v>55</v>
      </c>
      <c r="R450" t="s">
        <v>55</v>
      </c>
      <c r="S450" t="s">
        <v>55</v>
      </c>
      <c r="T450" t="s">
        <v>6774</v>
      </c>
      <c r="U450" t="s">
        <v>6775</v>
      </c>
      <c r="V450" t="s">
        <v>6776</v>
      </c>
      <c r="X450" t="s">
        <v>6777</v>
      </c>
      <c r="Y450" t="s">
        <v>741</v>
      </c>
      <c r="Z450" t="s">
        <v>61</v>
      </c>
      <c r="AA450" t="s">
        <v>6778</v>
      </c>
      <c r="AB450" t="s">
        <v>88</v>
      </c>
      <c r="AC450" t="s">
        <v>6779</v>
      </c>
      <c r="AD450" t="s">
        <v>6780</v>
      </c>
      <c r="AE450" t="s">
        <v>6781</v>
      </c>
      <c r="AF450" t="s">
        <v>6782</v>
      </c>
      <c r="AG450" t="s">
        <v>6783</v>
      </c>
      <c r="AH450" t="s">
        <v>6784</v>
      </c>
      <c r="AI450" t="s">
        <v>1279</v>
      </c>
      <c r="AL450" t="s">
        <v>6785</v>
      </c>
      <c r="AM450" t="s">
        <v>6786</v>
      </c>
    </row>
    <row r="451" spans="1:39">
      <c r="A451" t="s">
        <v>6787</v>
      </c>
      <c r="B451" t="s">
        <v>6788</v>
      </c>
      <c r="C451" t="s">
        <v>41</v>
      </c>
      <c r="D451" t="s">
        <v>42</v>
      </c>
      <c r="E451" t="s">
        <v>43</v>
      </c>
      <c r="F451" t="s">
        <v>1250</v>
      </c>
      <c r="G451" t="s">
        <v>6789</v>
      </c>
      <c r="H451" t="s">
        <v>6790</v>
      </c>
      <c r="I451" t="s">
        <v>2822</v>
      </c>
      <c r="K451" t="s">
        <v>1910</v>
      </c>
      <c r="L451" t="s">
        <v>49</v>
      </c>
      <c r="M451" t="s">
        <v>6791</v>
      </c>
      <c r="N451" t="s">
        <v>51</v>
      </c>
      <c r="O451" t="s">
        <v>1256</v>
      </c>
      <c r="P451" t="s">
        <v>6792</v>
      </c>
      <c r="Q451" t="s">
        <v>55</v>
      </c>
      <c r="R451" t="s">
        <v>55</v>
      </c>
      <c r="S451" t="s">
        <v>55</v>
      </c>
      <c r="T451" t="s">
        <v>56</v>
      </c>
      <c r="U451" t="s">
        <v>6793</v>
      </c>
      <c r="V451" t="s">
        <v>6794</v>
      </c>
      <c r="X451" t="s">
        <v>1643</v>
      </c>
      <c r="Y451" t="s">
        <v>1239</v>
      </c>
      <c r="Z451" t="s">
        <v>61</v>
      </c>
      <c r="AA451" t="s">
        <v>6795</v>
      </c>
      <c r="AB451" t="s">
        <v>6796</v>
      </c>
      <c r="AC451" t="s">
        <v>6797</v>
      </c>
      <c r="AD451" t="s">
        <v>6798</v>
      </c>
      <c r="AE451" t="s">
        <v>6799</v>
      </c>
      <c r="AF451" t="s">
        <v>3222</v>
      </c>
      <c r="AG451" t="s">
        <v>6800</v>
      </c>
      <c r="AH451" t="s">
        <v>6801</v>
      </c>
      <c r="AI451" t="s">
        <v>1279</v>
      </c>
      <c r="AL451" t="s">
        <v>6802</v>
      </c>
      <c r="AM451" t="s">
        <v>6803</v>
      </c>
    </row>
    <row r="452" spans="1:39">
      <c r="A452" t="s">
        <v>6804</v>
      </c>
      <c r="B452" t="s">
        <v>6805</v>
      </c>
      <c r="C452" t="s">
        <v>41</v>
      </c>
      <c r="D452" t="s">
        <v>42</v>
      </c>
      <c r="E452" t="s">
        <v>43</v>
      </c>
      <c r="F452" t="s">
        <v>1250</v>
      </c>
      <c r="G452" t="s">
        <v>6806</v>
      </c>
      <c r="H452" t="s">
        <v>6807</v>
      </c>
      <c r="I452" t="s">
        <v>3238</v>
      </c>
      <c r="K452" t="s">
        <v>1910</v>
      </c>
      <c r="L452" t="s">
        <v>49</v>
      </c>
      <c r="M452" t="s">
        <v>6808</v>
      </c>
      <c r="N452" t="s">
        <v>51</v>
      </c>
      <c r="O452" t="s">
        <v>2946</v>
      </c>
      <c r="P452" t="s">
        <v>6809</v>
      </c>
      <c r="Q452" t="s">
        <v>55</v>
      </c>
      <c r="R452" t="s">
        <v>55</v>
      </c>
      <c r="S452" t="s">
        <v>55</v>
      </c>
      <c r="T452" t="s">
        <v>2426</v>
      </c>
      <c r="U452" t="s">
        <v>6810</v>
      </c>
      <c r="V452" t="s">
        <v>6811</v>
      </c>
      <c r="X452" t="s">
        <v>2138</v>
      </c>
      <c r="Y452" t="s">
        <v>60</v>
      </c>
      <c r="Z452" t="s">
        <v>61</v>
      </c>
      <c r="AA452" t="s">
        <v>6812</v>
      </c>
      <c r="AB452" t="s">
        <v>5939</v>
      </c>
      <c r="AC452" t="s">
        <v>6813</v>
      </c>
      <c r="AD452" t="s">
        <v>6814</v>
      </c>
      <c r="AE452" t="s">
        <v>6815</v>
      </c>
      <c r="AF452" t="s">
        <v>6816</v>
      </c>
      <c r="AG452" t="s">
        <v>6813</v>
      </c>
      <c r="AH452" t="s">
        <v>6814</v>
      </c>
      <c r="AI452" t="s">
        <v>1279</v>
      </c>
      <c r="AL452" t="s">
        <v>6817</v>
      </c>
      <c r="AM452" t="s">
        <v>6818</v>
      </c>
    </row>
    <row r="453" spans="1:39">
      <c r="A453" t="s">
        <v>6819</v>
      </c>
      <c r="B453" t="s">
        <v>6805</v>
      </c>
      <c r="C453" t="s">
        <v>41</v>
      </c>
      <c r="D453" t="s">
        <v>42</v>
      </c>
      <c r="E453" t="s">
        <v>43</v>
      </c>
      <c r="F453" t="s">
        <v>1250</v>
      </c>
      <c r="G453" t="s">
        <v>6820</v>
      </c>
      <c r="H453" t="s">
        <v>6821</v>
      </c>
      <c r="I453" t="s">
        <v>6822</v>
      </c>
      <c r="K453" t="s">
        <v>1910</v>
      </c>
      <c r="L453" t="s">
        <v>49</v>
      </c>
      <c r="M453" t="s">
        <v>6808</v>
      </c>
      <c r="N453" t="s">
        <v>51</v>
      </c>
      <c r="O453" t="s">
        <v>6419</v>
      </c>
      <c r="P453" t="s">
        <v>6823</v>
      </c>
      <c r="Q453" t="s">
        <v>55</v>
      </c>
      <c r="R453" t="s">
        <v>54</v>
      </c>
      <c r="S453" t="s">
        <v>55</v>
      </c>
      <c r="T453" t="s">
        <v>154</v>
      </c>
      <c r="U453" t="s">
        <v>6824</v>
      </c>
      <c r="V453" t="s">
        <v>6825</v>
      </c>
      <c r="X453" t="s">
        <v>6826</v>
      </c>
      <c r="Y453" t="s">
        <v>1076</v>
      </c>
      <c r="Z453" t="s">
        <v>61</v>
      </c>
      <c r="AA453" t="s">
        <v>6827</v>
      </c>
      <c r="AB453" t="s">
        <v>877</v>
      </c>
      <c r="AC453" t="s">
        <v>6828</v>
      </c>
      <c r="AD453" t="s">
        <v>6829</v>
      </c>
      <c r="AE453" t="s">
        <v>6830</v>
      </c>
      <c r="AF453" t="s">
        <v>3372</v>
      </c>
      <c r="AG453" t="s">
        <v>6828</v>
      </c>
      <c r="AH453" t="s">
        <v>6831</v>
      </c>
      <c r="AI453" t="s">
        <v>1279</v>
      </c>
      <c r="AL453" t="s">
        <v>6832</v>
      </c>
      <c r="AM453" t="s">
        <v>6833</v>
      </c>
    </row>
    <row r="454" spans="1:39">
      <c r="A454" t="s">
        <v>6834</v>
      </c>
      <c r="B454" t="s">
        <v>6835</v>
      </c>
      <c r="C454" t="s">
        <v>41</v>
      </c>
      <c r="D454" t="s">
        <v>42</v>
      </c>
      <c r="E454" t="s">
        <v>43</v>
      </c>
      <c r="F454" t="s">
        <v>1250</v>
      </c>
      <c r="G454" t="s">
        <v>6836</v>
      </c>
      <c r="H454" t="s">
        <v>6837</v>
      </c>
      <c r="I454" t="s">
        <v>2496</v>
      </c>
      <c r="K454" t="s">
        <v>1910</v>
      </c>
      <c r="L454" t="s">
        <v>49</v>
      </c>
      <c r="M454" t="s">
        <v>6838</v>
      </c>
      <c r="N454" t="s">
        <v>51</v>
      </c>
      <c r="O454" t="s">
        <v>1256</v>
      </c>
      <c r="P454" t="s">
        <v>6839</v>
      </c>
      <c r="Q454" t="s">
        <v>54</v>
      </c>
      <c r="R454" t="s">
        <v>55</v>
      </c>
      <c r="S454" t="s">
        <v>54</v>
      </c>
      <c r="T454" t="s">
        <v>176</v>
      </c>
      <c r="U454" t="s">
        <v>6840</v>
      </c>
      <c r="V454" t="s">
        <v>6841</v>
      </c>
      <c r="X454" t="s">
        <v>6842</v>
      </c>
      <c r="Y454" t="s">
        <v>6843</v>
      </c>
      <c r="Z454" t="s">
        <v>61</v>
      </c>
      <c r="AA454" t="s">
        <v>6844</v>
      </c>
      <c r="AB454" t="s">
        <v>3834</v>
      </c>
      <c r="AC454" t="s">
        <v>6845</v>
      </c>
      <c r="AD454" t="s">
        <v>6846</v>
      </c>
      <c r="AE454" t="s">
        <v>6847</v>
      </c>
      <c r="AF454" t="s">
        <v>88</v>
      </c>
      <c r="AG454" t="s">
        <v>6845</v>
      </c>
      <c r="AH454" t="s">
        <v>6848</v>
      </c>
      <c r="AI454" t="s">
        <v>1279</v>
      </c>
      <c r="AL454" t="s">
        <v>6849</v>
      </c>
      <c r="AM454" t="s">
        <v>6850</v>
      </c>
    </row>
    <row r="455" spans="1:39">
      <c r="A455" t="s">
        <v>6851</v>
      </c>
      <c r="B455" t="s">
        <v>6835</v>
      </c>
      <c r="C455" t="s">
        <v>41</v>
      </c>
      <c r="D455" t="s">
        <v>42</v>
      </c>
      <c r="E455" t="s">
        <v>43</v>
      </c>
      <c r="F455" t="s">
        <v>1250</v>
      </c>
      <c r="G455" t="s">
        <v>6852</v>
      </c>
      <c r="H455" t="s">
        <v>6853</v>
      </c>
      <c r="I455" t="s">
        <v>2496</v>
      </c>
      <c r="K455" t="s">
        <v>1910</v>
      </c>
      <c r="L455" t="s">
        <v>49</v>
      </c>
      <c r="M455" t="s">
        <v>6838</v>
      </c>
      <c r="N455" t="s">
        <v>51</v>
      </c>
      <c r="O455" t="s">
        <v>6854</v>
      </c>
      <c r="P455" t="s">
        <v>6855</v>
      </c>
      <c r="Q455" t="s">
        <v>55</v>
      </c>
      <c r="R455" t="s">
        <v>54</v>
      </c>
      <c r="S455" t="s">
        <v>54</v>
      </c>
      <c r="T455" t="s">
        <v>504</v>
      </c>
      <c r="V455" t="s">
        <v>6856</v>
      </c>
      <c r="X455" t="s">
        <v>6857</v>
      </c>
      <c r="Y455" t="s">
        <v>6843</v>
      </c>
      <c r="Z455" t="s">
        <v>61</v>
      </c>
      <c r="AA455" t="s">
        <v>6858</v>
      </c>
      <c r="AB455" t="s">
        <v>6859</v>
      </c>
      <c r="AC455" t="s">
        <v>6860</v>
      </c>
      <c r="AD455" t="s">
        <v>6861</v>
      </c>
      <c r="AE455" t="s">
        <v>6862</v>
      </c>
      <c r="AF455" t="s">
        <v>88</v>
      </c>
      <c r="AG455" t="s">
        <v>6863</v>
      </c>
      <c r="AH455" t="s">
        <v>6864</v>
      </c>
      <c r="AI455" t="s">
        <v>1279</v>
      </c>
      <c r="AL455" t="s">
        <v>6865</v>
      </c>
      <c r="AM455" t="s">
        <v>6866</v>
      </c>
    </row>
    <row r="456" spans="1:39">
      <c r="A456" t="s">
        <v>6867</v>
      </c>
      <c r="B456" t="s">
        <v>6868</v>
      </c>
      <c r="C456" t="s">
        <v>41</v>
      </c>
      <c r="D456" t="s">
        <v>42</v>
      </c>
      <c r="E456" t="s">
        <v>43</v>
      </c>
      <c r="F456" t="s">
        <v>1250</v>
      </c>
      <c r="G456" t="s">
        <v>6869</v>
      </c>
      <c r="H456" t="s">
        <v>6870</v>
      </c>
      <c r="I456" t="s">
        <v>6871</v>
      </c>
      <c r="K456" t="s">
        <v>1910</v>
      </c>
      <c r="L456" t="s">
        <v>49</v>
      </c>
      <c r="M456" t="s">
        <v>6872</v>
      </c>
      <c r="N456" t="s">
        <v>51</v>
      </c>
      <c r="O456" t="s">
        <v>3290</v>
      </c>
      <c r="P456" t="s">
        <v>6873</v>
      </c>
      <c r="Q456" t="s">
        <v>55</v>
      </c>
      <c r="R456" t="s">
        <v>55</v>
      </c>
      <c r="S456" t="s">
        <v>55</v>
      </c>
      <c r="T456" t="s">
        <v>3762</v>
      </c>
      <c r="V456" t="s">
        <v>6874</v>
      </c>
      <c r="X456" t="s">
        <v>6875</v>
      </c>
      <c r="Y456" t="s">
        <v>364</v>
      </c>
      <c r="Z456" t="s">
        <v>61</v>
      </c>
      <c r="AA456" t="s">
        <v>6876</v>
      </c>
      <c r="AB456" t="s">
        <v>6877</v>
      </c>
      <c r="AC456" t="s">
        <v>6878</v>
      </c>
      <c r="AD456" t="s">
        <v>6879</v>
      </c>
      <c r="AE456" t="s">
        <v>6880</v>
      </c>
      <c r="AF456" t="s">
        <v>3685</v>
      </c>
      <c r="AG456" t="s">
        <v>6878</v>
      </c>
      <c r="AH456" t="s">
        <v>6881</v>
      </c>
      <c r="AI456" t="s">
        <v>1279</v>
      </c>
      <c r="AL456" t="s">
        <v>6882</v>
      </c>
      <c r="AM456" t="s">
        <v>6883</v>
      </c>
    </row>
    <row r="457" spans="1:39">
      <c r="A457" t="s">
        <v>6884</v>
      </c>
      <c r="B457" t="s">
        <v>6885</v>
      </c>
      <c r="C457" t="s">
        <v>41</v>
      </c>
      <c r="D457" t="s">
        <v>42</v>
      </c>
      <c r="E457" t="s">
        <v>43</v>
      </c>
      <c r="F457" t="s">
        <v>1250</v>
      </c>
      <c r="G457" t="s">
        <v>6886</v>
      </c>
      <c r="H457" t="s">
        <v>6887</v>
      </c>
      <c r="I457" t="s">
        <v>1317</v>
      </c>
      <c r="K457" t="s">
        <v>1910</v>
      </c>
      <c r="L457" t="s">
        <v>49</v>
      </c>
      <c r="M457" t="s">
        <v>6888</v>
      </c>
      <c r="N457" t="s">
        <v>51</v>
      </c>
      <c r="O457" t="s">
        <v>1256</v>
      </c>
      <c r="P457" t="s">
        <v>6889</v>
      </c>
      <c r="Q457" t="s">
        <v>55</v>
      </c>
      <c r="R457" t="s">
        <v>55</v>
      </c>
      <c r="S457" t="s">
        <v>54</v>
      </c>
      <c r="T457" t="s">
        <v>600</v>
      </c>
      <c r="U457" t="s">
        <v>6890</v>
      </c>
      <c r="V457" t="s">
        <v>6891</v>
      </c>
      <c r="X457" t="s">
        <v>6892</v>
      </c>
      <c r="Y457" t="s">
        <v>158</v>
      </c>
      <c r="Z457" t="s">
        <v>61</v>
      </c>
      <c r="AA457" t="s">
        <v>6893</v>
      </c>
      <c r="AB457" t="s">
        <v>88</v>
      </c>
      <c r="AC457" t="s">
        <v>6894</v>
      </c>
      <c r="AD457" t="s">
        <v>6895</v>
      </c>
      <c r="AE457" t="s">
        <v>6893</v>
      </c>
      <c r="AF457" t="s">
        <v>2098</v>
      </c>
      <c r="AG457" t="s">
        <v>6894</v>
      </c>
      <c r="AH457" t="s">
        <v>6895</v>
      </c>
      <c r="AI457" t="s">
        <v>1279</v>
      </c>
      <c r="AL457" t="s">
        <v>6896</v>
      </c>
      <c r="AM457" t="s">
        <v>6897</v>
      </c>
    </row>
    <row r="458" spans="1:39">
      <c r="A458" t="s">
        <v>6898</v>
      </c>
      <c r="B458" t="s">
        <v>6899</v>
      </c>
      <c r="C458" t="s">
        <v>41</v>
      </c>
      <c r="D458" t="s">
        <v>42</v>
      </c>
      <c r="E458" t="s">
        <v>43</v>
      </c>
      <c r="F458" t="s">
        <v>1250</v>
      </c>
      <c r="G458" t="s">
        <v>6900</v>
      </c>
      <c r="H458" t="s">
        <v>6901</v>
      </c>
      <c r="I458" t="s">
        <v>151</v>
      </c>
      <c r="K458" t="s">
        <v>1910</v>
      </c>
      <c r="L458" t="s">
        <v>49</v>
      </c>
      <c r="M458" t="s">
        <v>6888</v>
      </c>
      <c r="N458" t="s">
        <v>51</v>
      </c>
      <c r="O458" t="s">
        <v>6902</v>
      </c>
      <c r="P458" t="s">
        <v>6903</v>
      </c>
      <c r="Q458" t="s">
        <v>55</v>
      </c>
      <c r="R458" t="s">
        <v>55</v>
      </c>
      <c r="S458" t="s">
        <v>55</v>
      </c>
      <c r="T458" t="s">
        <v>6904</v>
      </c>
      <c r="U458" t="s">
        <v>6905</v>
      </c>
      <c r="V458" t="s">
        <v>6906</v>
      </c>
      <c r="W458" t="s">
        <v>1015</v>
      </c>
      <c r="X458" t="s">
        <v>3199</v>
      </c>
      <c r="Y458" t="s">
        <v>3200</v>
      </c>
      <c r="Z458" t="s">
        <v>61</v>
      </c>
      <c r="AA458" t="s">
        <v>6907</v>
      </c>
      <c r="AB458" t="s">
        <v>6908</v>
      </c>
      <c r="AC458" t="s">
        <v>6909</v>
      </c>
      <c r="AD458" t="s">
        <v>6910</v>
      </c>
      <c r="AE458" t="s">
        <v>6911</v>
      </c>
      <c r="AF458" t="s">
        <v>88</v>
      </c>
      <c r="AG458" t="s">
        <v>6909</v>
      </c>
      <c r="AH458" t="s">
        <v>6912</v>
      </c>
      <c r="AI458" t="s">
        <v>1279</v>
      </c>
      <c r="AL458" t="s">
        <v>6913</v>
      </c>
      <c r="AM458" t="s">
        <v>6914</v>
      </c>
    </row>
    <row r="459" spans="1:39">
      <c r="A459" t="s">
        <v>6915</v>
      </c>
      <c r="B459" t="s">
        <v>6916</v>
      </c>
      <c r="C459" t="s">
        <v>41</v>
      </c>
      <c r="D459" t="s">
        <v>42</v>
      </c>
      <c r="E459" t="s">
        <v>43</v>
      </c>
      <c r="F459" t="s">
        <v>1250</v>
      </c>
      <c r="G459" t="s">
        <v>6917</v>
      </c>
      <c r="H459" t="s">
        <v>6918</v>
      </c>
      <c r="I459" t="s">
        <v>6919</v>
      </c>
      <c r="K459" t="s">
        <v>1910</v>
      </c>
      <c r="L459" t="s">
        <v>49</v>
      </c>
      <c r="M459" t="s">
        <v>6920</v>
      </c>
      <c r="N459" t="s">
        <v>51</v>
      </c>
      <c r="O459" t="s">
        <v>1637</v>
      </c>
      <c r="P459" t="s">
        <v>6921</v>
      </c>
      <c r="Q459" t="s">
        <v>55</v>
      </c>
      <c r="R459" t="s">
        <v>55</v>
      </c>
      <c r="S459" t="s">
        <v>54</v>
      </c>
      <c r="T459" t="s">
        <v>6922</v>
      </c>
      <c r="U459" t="s">
        <v>6923</v>
      </c>
      <c r="V459" t="s">
        <v>6924</v>
      </c>
      <c r="X459" t="s">
        <v>3132</v>
      </c>
      <c r="Y459" t="s">
        <v>86</v>
      </c>
      <c r="Z459" t="s">
        <v>61</v>
      </c>
      <c r="AA459" t="s">
        <v>6925</v>
      </c>
      <c r="AB459" t="s">
        <v>6926</v>
      </c>
      <c r="AC459" t="s">
        <v>6927</v>
      </c>
      <c r="AD459" t="s">
        <v>6928</v>
      </c>
      <c r="AE459" t="s">
        <v>6929</v>
      </c>
      <c r="AF459" t="s">
        <v>6930</v>
      </c>
      <c r="AG459" t="s">
        <v>6927</v>
      </c>
      <c r="AH459" t="s">
        <v>6931</v>
      </c>
      <c r="AI459" t="s">
        <v>1279</v>
      </c>
      <c r="AL459" t="s">
        <v>6932</v>
      </c>
      <c r="AM459" t="s">
        <v>6933</v>
      </c>
    </row>
    <row r="460" spans="1:39">
      <c r="A460" t="s">
        <v>6934</v>
      </c>
      <c r="B460" t="s">
        <v>6935</v>
      </c>
      <c r="C460" t="s">
        <v>41</v>
      </c>
      <c r="D460" t="s">
        <v>42</v>
      </c>
      <c r="E460" t="s">
        <v>43</v>
      </c>
      <c r="F460" t="s">
        <v>1250</v>
      </c>
      <c r="G460" t="s">
        <v>6936</v>
      </c>
      <c r="H460" t="s">
        <v>6937</v>
      </c>
      <c r="I460" t="s">
        <v>2600</v>
      </c>
      <c r="K460" t="s">
        <v>1910</v>
      </c>
      <c r="L460" t="s">
        <v>49</v>
      </c>
      <c r="M460" t="s">
        <v>6920</v>
      </c>
      <c r="N460" t="s">
        <v>51</v>
      </c>
      <c r="O460" t="s">
        <v>2841</v>
      </c>
      <c r="P460" t="s">
        <v>6938</v>
      </c>
      <c r="Q460" t="s">
        <v>55</v>
      </c>
      <c r="R460" t="s">
        <v>55</v>
      </c>
      <c r="S460" t="s">
        <v>54</v>
      </c>
      <c r="T460" t="s">
        <v>504</v>
      </c>
      <c r="V460" t="s">
        <v>6939</v>
      </c>
      <c r="X460" t="s">
        <v>1835</v>
      </c>
      <c r="Y460" t="s">
        <v>86</v>
      </c>
      <c r="Z460" t="s">
        <v>6940</v>
      </c>
      <c r="AA460" t="s">
        <v>6941</v>
      </c>
      <c r="AB460" t="s">
        <v>88</v>
      </c>
      <c r="AC460" t="s">
        <v>6942</v>
      </c>
      <c r="AD460" t="s">
        <v>6943</v>
      </c>
      <c r="AE460" t="s">
        <v>6944</v>
      </c>
      <c r="AF460" t="s">
        <v>88</v>
      </c>
      <c r="AG460" t="s">
        <v>6942</v>
      </c>
      <c r="AH460" t="s">
        <v>6943</v>
      </c>
      <c r="AI460" t="s">
        <v>1279</v>
      </c>
      <c r="AL460" t="s">
        <v>6945</v>
      </c>
      <c r="AM460" t="s">
        <v>6946</v>
      </c>
    </row>
    <row r="461" spans="1:39">
      <c r="A461" t="s">
        <v>6947</v>
      </c>
      <c r="B461" t="s">
        <v>6948</v>
      </c>
      <c r="C461" t="s">
        <v>41</v>
      </c>
      <c r="D461" t="s">
        <v>42</v>
      </c>
      <c r="E461" t="s">
        <v>43</v>
      </c>
      <c r="F461" t="s">
        <v>1250</v>
      </c>
      <c r="G461" t="s">
        <v>6949</v>
      </c>
      <c r="H461" t="s">
        <v>6950</v>
      </c>
      <c r="I461" t="s">
        <v>6951</v>
      </c>
      <c r="K461" t="s">
        <v>1910</v>
      </c>
      <c r="L461" t="s">
        <v>49</v>
      </c>
      <c r="M461" t="s">
        <v>6952</v>
      </c>
      <c r="N461" t="s">
        <v>51</v>
      </c>
      <c r="O461" t="s">
        <v>6953</v>
      </c>
      <c r="P461" t="s">
        <v>6954</v>
      </c>
      <c r="Q461" t="s">
        <v>54</v>
      </c>
      <c r="R461" t="s">
        <v>54</v>
      </c>
      <c r="S461" t="s">
        <v>54</v>
      </c>
      <c r="T461" t="s">
        <v>5314</v>
      </c>
      <c r="U461" t="s">
        <v>6955</v>
      </c>
      <c r="V461" t="s">
        <v>6956</v>
      </c>
      <c r="W461" t="s">
        <v>6957</v>
      </c>
      <c r="X461" t="s">
        <v>6958</v>
      </c>
      <c r="Y461" t="s">
        <v>3767</v>
      </c>
      <c r="Z461" t="s">
        <v>61</v>
      </c>
      <c r="AA461" t="s">
        <v>6959</v>
      </c>
      <c r="AB461" t="s">
        <v>112</v>
      </c>
      <c r="AC461" t="s">
        <v>6960</v>
      </c>
      <c r="AD461" t="s">
        <v>6961</v>
      </c>
      <c r="AE461" t="s">
        <v>6962</v>
      </c>
      <c r="AF461" t="s">
        <v>513</v>
      </c>
      <c r="AG461" t="s">
        <v>6963</v>
      </c>
      <c r="AH461" t="s">
        <v>6964</v>
      </c>
      <c r="AI461" t="s">
        <v>1279</v>
      </c>
      <c r="AL461" t="s">
        <v>6965</v>
      </c>
      <c r="AM461" t="s">
        <v>6966</v>
      </c>
    </row>
    <row r="462" spans="1:39">
      <c r="A462" t="s">
        <v>1869</v>
      </c>
      <c r="B462" t="s">
        <v>6967</v>
      </c>
      <c r="C462" t="s">
        <v>41</v>
      </c>
      <c r="D462" t="s">
        <v>42</v>
      </c>
      <c r="E462" t="s">
        <v>43</v>
      </c>
      <c r="F462" t="s">
        <v>1250</v>
      </c>
      <c r="G462" t="s">
        <v>6968</v>
      </c>
      <c r="H462" t="s">
        <v>6969</v>
      </c>
      <c r="I462" t="s">
        <v>6970</v>
      </c>
      <c r="K462" t="s">
        <v>1910</v>
      </c>
      <c r="L462" t="s">
        <v>49</v>
      </c>
      <c r="M462" t="s">
        <v>6952</v>
      </c>
      <c r="N462" t="s">
        <v>51</v>
      </c>
      <c r="O462" t="s">
        <v>3893</v>
      </c>
      <c r="P462" t="s">
        <v>1875</v>
      </c>
      <c r="Q462" t="s">
        <v>55</v>
      </c>
      <c r="R462" t="s">
        <v>55</v>
      </c>
      <c r="S462" t="s">
        <v>55</v>
      </c>
      <c r="T462" t="s">
        <v>2843</v>
      </c>
      <c r="U462" t="s">
        <v>1876</v>
      </c>
      <c r="V462" t="s">
        <v>2845</v>
      </c>
      <c r="X462" t="s">
        <v>484</v>
      </c>
      <c r="Y462" t="s">
        <v>364</v>
      </c>
      <c r="Z462" t="s">
        <v>61</v>
      </c>
      <c r="AA462" t="s">
        <v>1878</v>
      </c>
      <c r="AB462" t="s">
        <v>1879</v>
      </c>
      <c r="AC462" t="s">
        <v>1880</v>
      </c>
      <c r="AD462" t="s">
        <v>1881</v>
      </c>
      <c r="AE462" t="s">
        <v>6971</v>
      </c>
      <c r="AF462" t="s">
        <v>6972</v>
      </c>
      <c r="AG462" t="s">
        <v>1880</v>
      </c>
      <c r="AH462" t="s">
        <v>6973</v>
      </c>
      <c r="AI462" t="s">
        <v>1279</v>
      </c>
      <c r="AL462" t="s">
        <v>6974</v>
      </c>
      <c r="AM462" t="s">
        <v>6975</v>
      </c>
    </row>
    <row r="463" spans="1:39">
      <c r="A463" t="s">
        <v>1505</v>
      </c>
      <c r="B463" t="s">
        <v>6976</v>
      </c>
      <c r="C463" t="s">
        <v>41</v>
      </c>
      <c r="D463" t="s">
        <v>42</v>
      </c>
      <c r="E463" t="s">
        <v>43</v>
      </c>
      <c r="F463" t="s">
        <v>1250</v>
      </c>
      <c r="G463" t="s">
        <v>6977</v>
      </c>
      <c r="H463" t="s">
        <v>6978</v>
      </c>
      <c r="I463" t="s">
        <v>3259</v>
      </c>
      <c r="K463" t="s">
        <v>1910</v>
      </c>
      <c r="L463" t="s">
        <v>49</v>
      </c>
      <c r="M463" t="s">
        <v>6979</v>
      </c>
      <c r="N463" t="s">
        <v>51</v>
      </c>
      <c r="O463" t="s">
        <v>1256</v>
      </c>
      <c r="P463" t="s">
        <v>1511</v>
      </c>
      <c r="Q463" t="s">
        <v>55</v>
      </c>
      <c r="R463" t="s">
        <v>55</v>
      </c>
      <c r="S463" t="s">
        <v>55</v>
      </c>
      <c r="T463" t="s">
        <v>3262</v>
      </c>
      <c r="U463" t="s">
        <v>1513</v>
      </c>
      <c r="V463" t="s">
        <v>435</v>
      </c>
      <c r="W463" t="s">
        <v>739</v>
      </c>
      <c r="X463" t="s">
        <v>1514</v>
      </c>
      <c r="Y463" t="s">
        <v>435</v>
      </c>
      <c r="Z463" t="s">
        <v>1515</v>
      </c>
      <c r="AA463" t="s">
        <v>6980</v>
      </c>
      <c r="AB463" t="s">
        <v>5066</v>
      </c>
      <c r="AC463" t="s">
        <v>6981</v>
      </c>
      <c r="AD463" t="s">
        <v>6982</v>
      </c>
      <c r="AE463" t="s">
        <v>6983</v>
      </c>
      <c r="AF463" t="s">
        <v>414</v>
      </c>
      <c r="AG463" t="s">
        <v>6984</v>
      </c>
      <c r="AH463" t="s">
        <v>6985</v>
      </c>
      <c r="AI463" t="s">
        <v>1279</v>
      </c>
      <c r="AL463" t="s">
        <v>6986</v>
      </c>
      <c r="AM463" t="s">
        <v>6987</v>
      </c>
    </row>
    <row r="464" spans="1:39">
      <c r="A464" t="s">
        <v>6988</v>
      </c>
      <c r="B464" t="s">
        <v>6989</v>
      </c>
      <c r="C464" t="s">
        <v>41</v>
      </c>
      <c r="D464" t="s">
        <v>42</v>
      </c>
      <c r="E464" t="s">
        <v>43</v>
      </c>
      <c r="F464" t="s">
        <v>1250</v>
      </c>
      <c r="G464" t="s">
        <v>6990</v>
      </c>
      <c r="H464" t="s">
        <v>6991</v>
      </c>
      <c r="I464" t="s">
        <v>79</v>
      </c>
      <c r="K464" t="s">
        <v>1910</v>
      </c>
      <c r="L464" t="s">
        <v>49</v>
      </c>
      <c r="M464" t="s">
        <v>6992</v>
      </c>
      <c r="N464" t="s">
        <v>51</v>
      </c>
      <c r="O464" t="s">
        <v>6993</v>
      </c>
      <c r="P464" t="s">
        <v>6994</v>
      </c>
      <c r="Q464" t="s">
        <v>55</v>
      </c>
      <c r="R464" t="s">
        <v>55</v>
      </c>
      <c r="S464" t="s">
        <v>55</v>
      </c>
      <c r="T464" t="s">
        <v>336</v>
      </c>
      <c r="U464" t="s">
        <v>6995</v>
      </c>
      <c r="V464" t="s">
        <v>6996</v>
      </c>
      <c r="X464" t="s">
        <v>6997</v>
      </c>
      <c r="Y464" t="s">
        <v>507</v>
      </c>
      <c r="Z464" t="s">
        <v>61</v>
      </c>
      <c r="AA464" t="s">
        <v>6998</v>
      </c>
      <c r="AB464" t="s">
        <v>88</v>
      </c>
      <c r="AC464" t="s">
        <v>6999</v>
      </c>
      <c r="AD464" t="s">
        <v>7000</v>
      </c>
      <c r="AE464" t="s">
        <v>6998</v>
      </c>
      <c r="AF464" t="s">
        <v>88</v>
      </c>
      <c r="AG464" t="s">
        <v>6999</v>
      </c>
      <c r="AH464" t="s">
        <v>7000</v>
      </c>
      <c r="AI464" t="s">
        <v>1279</v>
      </c>
      <c r="AL464" t="s">
        <v>7001</v>
      </c>
      <c r="AM464" t="s">
        <v>7002</v>
      </c>
    </row>
    <row r="465" spans="1:39">
      <c r="A465" t="s">
        <v>4774</v>
      </c>
      <c r="B465" t="s">
        <v>7003</v>
      </c>
      <c r="C465" t="s">
        <v>41</v>
      </c>
      <c r="D465" t="s">
        <v>42</v>
      </c>
      <c r="E465" t="s">
        <v>43</v>
      </c>
      <c r="F465" t="s">
        <v>1250</v>
      </c>
      <c r="G465" t="s">
        <v>7004</v>
      </c>
      <c r="H465" t="s">
        <v>7005</v>
      </c>
      <c r="I465" t="s">
        <v>1548</v>
      </c>
      <c r="K465" t="s">
        <v>1910</v>
      </c>
      <c r="L465" t="s">
        <v>49</v>
      </c>
      <c r="M465" t="s">
        <v>6992</v>
      </c>
      <c r="N465" t="s">
        <v>51</v>
      </c>
      <c r="O465" t="s">
        <v>7006</v>
      </c>
      <c r="P465" t="s">
        <v>4779</v>
      </c>
      <c r="Q465" t="s">
        <v>55</v>
      </c>
      <c r="R465" t="s">
        <v>55</v>
      </c>
      <c r="S465" t="s">
        <v>55</v>
      </c>
      <c r="T465" t="s">
        <v>2976</v>
      </c>
      <c r="U465" t="s">
        <v>4780</v>
      </c>
      <c r="V465" t="s">
        <v>4781</v>
      </c>
      <c r="W465" t="s">
        <v>4782</v>
      </c>
      <c r="X465" t="s">
        <v>4783</v>
      </c>
      <c r="Y465" t="s">
        <v>225</v>
      </c>
      <c r="Z465" t="s">
        <v>61</v>
      </c>
      <c r="AA465" t="s">
        <v>4784</v>
      </c>
      <c r="AB465" t="s">
        <v>1339</v>
      </c>
      <c r="AC465" t="s">
        <v>4785</v>
      </c>
      <c r="AD465" t="s">
        <v>4786</v>
      </c>
      <c r="AE465" t="s">
        <v>7007</v>
      </c>
      <c r="AF465" t="s">
        <v>7008</v>
      </c>
      <c r="AG465" t="s">
        <v>4785</v>
      </c>
      <c r="AH465" t="s">
        <v>7009</v>
      </c>
      <c r="AI465" t="s">
        <v>1279</v>
      </c>
      <c r="AL465" t="s">
        <v>7010</v>
      </c>
      <c r="AM465" t="s">
        <v>7011</v>
      </c>
    </row>
    <row r="466" spans="1:39">
      <c r="A466" t="s">
        <v>7012</v>
      </c>
      <c r="B466" t="s">
        <v>7013</v>
      </c>
      <c r="C466" t="s">
        <v>41</v>
      </c>
      <c r="D466" t="s">
        <v>42</v>
      </c>
      <c r="E466" t="s">
        <v>43</v>
      </c>
      <c r="F466" t="s">
        <v>1250</v>
      </c>
      <c r="G466" t="s">
        <v>7014</v>
      </c>
      <c r="H466" t="s">
        <v>7015</v>
      </c>
      <c r="I466" t="s">
        <v>1404</v>
      </c>
      <c r="K466" t="s">
        <v>4059</v>
      </c>
      <c r="L466" t="s">
        <v>51</v>
      </c>
      <c r="M466" t="s">
        <v>7016</v>
      </c>
      <c r="N466" t="s">
        <v>51</v>
      </c>
      <c r="O466" t="s">
        <v>7017</v>
      </c>
      <c r="P466" t="s">
        <v>7018</v>
      </c>
      <c r="Q466" t="s">
        <v>55</v>
      </c>
      <c r="R466" t="s">
        <v>54</v>
      </c>
      <c r="S466" t="s">
        <v>55</v>
      </c>
      <c r="T466" t="s">
        <v>528</v>
      </c>
      <c r="U466" t="s">
        <v>7019</v>
      </c>
      <c r="V466" t="s">
        <v>7020</v>
      </c>
      <c r="W466" t="s">
        <v>3658</v>
      </c>
      <c r="X466" t="s">
        <v>7021</v>
      </c>
      <c r="Y466" t="s">
        <v>741</v>
      </c>
      <c r="Z466" t="s">
        <v>61</v>
      </c>
      <c r="AA466" t="s">
        <v>7022</v>
      </c>
      <c r="AB466" t="s">
        <v>88</v>
      </c>
      <c r="AC466" t="s">
        <v>7023</v>
      </c>
      <c r="AD466" t="s">
        <v>7024</v>
      </c>
      <c r="AE466" t="s">
        <v>7025</v>
      </c>
      <c r="AF466" t="s">
        <v>7026</v>
      </c>
      <c r="AG466" t="s">
        <v>7027</v>
      </c>
      <c r="AH466" t="s">
        <v>7028</v>
      </c>
      <c r="AI466" t="s">
        <v>1279</v>
      </c>
      <c r="AL466" t="s">
        <v>7029</v>
      </c>
      <c r="AM466" t="s">
        <v>7030</v>
      </c>
    </row>
    <row r="467" spans="1:39">
      <c r="A467" t="s">
        <v>7031</v>
      </c>
      <c r="B467" t="s">
        <v>7032</v>
      </c>
      <c r="C467" t="s">
        <v>41</v>
      </c>
      <c r="D467" t="s">
        <v>42</v>
      </c>
      <c r="E467" t="s">
        <v>43</v>
      </c>
      <c r="F467" t="s">
        <v>1250</v>
      </c>
      <c r="G467" t="s">
        <v>7033</v>
      </c>
      <c r="H467" t="s">
        <v>7034</v>
      </c>
      <c r="I467" t="s">
        <v>1404</v>
      </c>
      <c r="K467" t="s">
        <v>4059</v>
      </c>
      <c r="L467" t="s">
        <v>51</v>
      </c>
      <c r="M467" t="s">
        <v>7016</v>
      </c>
      <c r="N467" t="s">
        <v>51</v>
      </c>
      <c r="O467" t="s">
        <v>7035</v>
      </c>
      <c r="P467" t="s">
        <v>7036</v>
      </c>
      <c r="Q467" t="s">
        <v>55</v>
      </c>
      <c r="R467" t="s">
        <v>55</v>
      </c>
      <c r="S467" t="s">
        <v>55</v>
      </c>
      <c r="T467" t="s">
        <v>1198</v>
      </c>
      <c r="U467" t="s">
        <v>7037</v>
      </c>
      <c r="V467" t="s">
        <v>7038</v>
      </c>
      <c r="X467" t="s">
        <v>7039</v>
      </c>
      <c r="Y467" t="s">
        <v>158</v>
      </c>
      <c r="Z467" t="s">
        <v>61</v>
      </c>
      <c r="AA467" t="s">
        <v>7040</v>
      </c>
      <c r="AB467" t="s">
        <v>88</v>
      </c>
      <c r="AC467" t="s">
        <v>7041</v>
      </c>
      <c r="AD467" t="s">
        <v>7042</v>
      </c>
      <c r="AE467" t="s">
        <v>7043</v>
      </c>
      <c r="AF467" t="s">
        <v>230</v>
      </c>
      <c r="AG467" t="s">
        <v>7044</v>
      </c>
      <c r="AH467" t="s">
        <v>7045</v>
      </c>
      <c r="AI467" t="s">
        <v>1279</v>
      </c>
      <c r="AL467" t="s">
        <v>7046</v>
      </c>
      <c r="AM467" t="s">
        <v>7047</v>
      </c>
    </row>
    <row r="468" spans="1:39">
      <c r="A468" t="s">
        <v>7048</v>
      </c>
      <c r="B468" t="s">
        <v>7049</v>
      </c>
      <c r="C468" t="s">
        <v>41</v>
      </c>
      <c r="D468" t="s">
        <v>42</v>
      </c>
      <c r="E468" t="s">
        <v>43</v>
      </c>
      <c r="F468" t="s">
        <v>1250</v>
      </c>
      <c r="G468" t="s">
        <v>7050</v>
      </c>
      <c r="H468" t="s">
        <v>7051</v>
      </c>
      <c r="I468" t="s">
        <v>1404</v>
      </c>
      <c r="K468" t="s">
        <v>4059</v>
      </c>
      <c r="L468" t="s">
        <v>51</v>
      </c>
      <c r="M468" t="s">
        <v>7052</v>
      </c>
      <c r="N468" t="s">
        <v>51</v>
      </c>
      <c r="O468" t="s">
        <v>7053</v>
      </c>
      <c r="P468" t="s">
        <v>7054</v>
      </c>
      <c r="Q468" t="s">
        <v>55</v>
      </c>
      <c r="R468" t="s">
        <v>55</v>
      </c>
      <c r="S468" t="s">
        <v>55</v>
      </c>
      <c r="T468" t="s">
        <v>2575</v>
      </c>
      <c r="U468" t="s">
        <v>7055</v>
      </c>
      <c r="V468" t="s">
        <v>7056</v>
      </c>
      <c r="W468" t="s">
        <v>7057</v>
      </c>
      <c r="X468" t="s">
        <v>532</v>
      </c>
      <c r="Y468" t="s">
        <v>86</v>
      </c>
      <c r="Z468" t="s">
        <v>61</v>
      </c>
      <c r="AA468" t="s">
        <v>7058</v>
      </c>
      <c r="AB468" t="s">
        <v>7059</v>
      </c>
      <c r="AC468" t="s">
        <v>7060</v>
      </c>
      <c r="AD468" t="s">
        <v>7061</v>
      </c>
      <c r="AE468" t="s">
        <v>7062</v>
      </c>
      <c r="AF468" t="s">
        <v>7063</v>
      </c>
      <c r="AG468" t="s">
        <v>7060</v>
      </c>
      <c r="AH468" t="s">
        <v>7064</v>
      </c>
      <c r="AI468" t="s">
        <v>1279</v>
      </c>
      <c r="AL468" t="s">
        <v>7065</v>
      </c>
      <c r="AM468" t="s">
        <v>7066</v>
      </c>
    </row>
    <row r="469" spans="1:39">
      <c r="A469" t="s">
        <v>7067</v>
      </c>
      <c r="B469" t="s">
        <v>7068</v>
      </c>
      <c r="C469" t="s">
        <v>41</v>
      </c>
      <c r="D469" t="s">
        <v>42</v>
      </c>
      <c r="E469" t="s">
        <v>43</v>
      </c>
      <c r="F469" t="s">
        <v>1250</v>
      </c>
      <c r="G469" t="s">
        <v>7069</v>
      </c>
      <c r="H469" t="s">
        <v>7070</v>
      </c>
      <c r="I469" t="s">
        <v>1404</v>
      </c>
      <c r="K469" t="s">
        <v>4059</v>
      </c>
      <c r="L469" t="s">
        <v>51</v>
      </c>
      <c r="M469" t="s">
        <v>7052</v>
      </c>
      <c r="N469" t="s">
        <v>51</v>
      </c>
      <c r="O469" t="s">
        <v>1256</v>
      </c>
      <c r="P469" t="s">
        <v>7071</v>
      </c>
      <c r="Q469" t="s">
        <v>55</v>
      </c>
      <c r="R469" t="s">
        <v>55</v>
      </c>
      <c r="S469" t="s">
        <v>55</v>
      </c>
      <c r="T469" t="s">
        <v>1198</v>
      </c>
      <c r="U469" t="s">
        <v>7072</v>
      </c>
      <c r="V469" t="s">
        <v>7073</v>
      </c>
      <c r="W469" t="s">
        <v>1605</v>
      </c>
      <c r="X469" t="s">
        <v>7074</v>
      </c>
      <c r="Y469" t="s">
        <v>158</v>
      </c>
      <c r="Z469" t="s">
        <v>61</v>
      </c>
      <c r="AA469" t="s">
        <v>7075</v>
      </c>
      <c r="AB469" t="s">
        <v>88</v>
      </c>
      <c r="AC469" t="s">
        <v>7076</v>
      </c>
      <c r="AD469" t="s">
        <v>7077</v>
      </c>
      <c r="AE469" t="s">
        <v>7078</v>
      </c>
      <c r="AF469" t="s">
        <v>7079</v>
      </c>
      <c r="AG469" t="s">
        <v>7080</v>
      </c>
      <c r="AH469" t="s">
        <v>7081</v>
      </c>
      <c r="AI469" t="s">
        <v>1279</v>
      </c>
      <c r="AL469" t="s">
        <v>7082</v>
      </c>
      <c r="AM469" t="s">
        <v>7083</v>
      </c>
    </row>
    <row r="470" spans="1:39">
      <c r="A470" t="s">
        <v>7084</v>
      </c>
      <c r="B470" t="s">
        <v>7085</v>
      </c>
      <c r="C470" t="s">
        <v>41</v>
      </c>
      <c r="D470" t="s">
        <v>42</v>
      </c>
      <c r="E470" t="s">
        <v>43</v>
      </c>
      <c r="F470" t="s">
        <v>1250</v>
      </c>
      <c r="G470" t="s">
        <v>7086</v>
      </c>
      <c r="H470" t="s">
        <v>7087</v>
      </c>
      <c r="I470" t="s">
        <v>1404</v>
      </c>
      <c r="K470" t="s">
        <v>4059</v>
      </c>
      <c r="L470" t="s">
        <v>51</v>
      </c>
      <c r="M470" t="s">
        <v>7088</v>
      </c>
      <c r="N470" t="s">
        <v>51</v>
      </c>
      <c r="O470" t="s">
        <v>3334</v>
      </c>
      <c r="P470" t="s">
        <v>7089</v>
      </c>
      <c r="Q470" t="s">
        <v>55</v>
      </c>
      <c r="R470" t="s">
        <v>55</v>
      </c>
      <c r="S470" t="s">
        <v>55</v>
      </c>
      <c r="T470" t="s">
        <v>4968</v>
      </c>
      <c r="U470" t="s">
        <v>7090</v>
      </c>
      <c r="V470" t="s">
        <v>7091</v>
      </c>
      <c r="X470" t="s">
        <v>7092</v>
      </c>
      <c r="Y470" t="s">
        <v>4046</v>
      </c>
      <c r="Z470" t="s">
        <v>61</v>
      </c>
      <c r="AA470" t="s">
        <v>7093</v>
      </c>
      <c r="AB470" t="s">
        <v>341</v>
      </c>
      <c r="AC470" t="s">
        <v>7094</v>
      </c>
      <c r="AD470" t="s">
        <v>7095</v>
      </c>
      <c r="AE470" t="s">
        <v>7096</v>
      </c>
      <c r="AF470" t="s">
        <v>390</v>
      </c>
      <c r="AG470" t="s">
        <v>7094</v>
      </c>
      <c r="AH470" t="s">
        <v>7097</v>
      </c>
      <c r="AI470" t="s">
        <v>1279</v>
      </c>
      <c r="AL470" t="s">
        <v>7098</v>
      </c>
      <c r="AM470" t="s">
        <v>7099</v>
      </c>
    </row>
    <row r="471" spans="1:39">
      <c r="A471" t="s">
        <v>7100</v>
      </c>
      <c r="B471" t="s">
        <v>7101</v>
      </c>
      <c r="C471" t="s">
        <v>41</v>
      </c>
      <c r="D471" t="s">
        <v>42</v>
      </c>
      <c r="E471" t="s">
        <v>43</v>
      </c>
      <c r="F471" t="s">
        <v>1250</v>
      </c>
      <c r="G471" t="s">
        <v>7102</v>
      </c>
      <c r="H471" t="s">
        <v>7103</v>
      </c>
      <c r="I471" t="s">
        <v>5745</v>
      </c>
      <c r="K471" t="s">
        <v>4059</v>
      </c>
      <c r="L471" t="s">
        <v>51</v>
      </c>
      <c r="M471" t="s">
        <v>7088</v>
      </c>
      <c r="N471" t="s">
        <v>51</v>
      </c>
      <c r="O471" t="s">
        <v>7104</v>
      </c>
      <c r="P471" t="s">
        <v>7105</v>
      </c>
      <c r="Q471" t="s">
        <v>55</v>
      </c>
      <c r="R471" t="s">
        <v>55</v>
      </c>
      <c r="S471" t="s">
        <v>55</v>
      </c>
      <c r="T471" t="s">
        <v>1198</v>
      </c>
      <c r="U471" t="s">
        <v>7106</v>
      </c>
      <c r="V471" t="s">
        <v>7107</v>
      </c>
      <c r="W471" t="s">
        <v>7108</v>
      </c>
      <c r="X471" t="s">
        <v>6112</v>
      </c>
      <c r="Y471" t="s">
        <v>225</v>
      </c>
      <c r="Z471" t="s">
        <v>61</v>
      </c>
      <c r="AA471" t="s">
        <v>7109</v>
      </c>
      <c r="AB471" t="s">
        <v>136</v>
      </c>
      <c r="AC471" t="s">
        <v>7110</v>
      </c>
      <c r="AD471" t="s">
        <v>7111</v>
      </c>
      <c r="AE471" t="s">
        <v>7112</v>
      </c>
      <c r="AF471" t="s">
        <v>414</v>
      </c>
      <c r="AG471" t="s">
        <v>7110</v>
      </c>
      <c r="AH471" t="s">
        <v>7113</v>
      </c>
      <c r="AI471" t="s">
        <v>1279</v>
      </c>
      <c r="AL471" t="s">
        <v>7114</v>
      </c>
      <c r="AM471" t="s">
        <v>7115</v>
      </c>
    </row>
    <row r="472" spans="1:39">
      <c r="A472" t="s">
        <v>7116</v>
      </c>
      <c r="B472" t="s">
        <v>7117</v>
      </c>
      <c r="C472" t="s">
        <v>41</v>
      </c>
      <c r="D472" t="s">
        <v>42</v>
      </c>
      <c r="E472" t="s">
        <v>43</v>
      </c>
      <c r="F472" t="s">
        <v>1250</v>
      </c>
      <c r="G472" t="s">
        <v>7118</v>
      </c>
      <c r="H472" t="s">
        <v>7119</v>
      </c>
      <c r="I472" t="s">
        <v>1404</v>
      </c>
      <c r="K472" t="s">
        <v>4059</v>
      </c>
      <c r="L472" t="s">
        <v>51</v>
      </c>
      <c r="M472" t="s">
        <v>7120</v>
      </c>
      <c r="N472" t="s">
        <v>51</v>
      </c>
      <c r="O472" t="s">
        <v>6047</v>
      </c>
      <c r="P472" t="s">
        <v>7121</v>
      </c>
      <c r="Q472" t="s">
        <v>55</v>
      </c>
      <c r="R472" t="s">
        <v>55</v>
      </c>
      <c r="S472" t="s">
        <v>55</v>
      </c>
      <c r="T472" t="s">
        <v>176</v>
      </c>
      <c r="U472" t="s">
        <v>7122</v>
      </c>
      <c r="V472" t="s">
        <v>7123</v>
      </c>
      <c r="W472" t="s">
        <v>7124</v>
      </c>
      <c r="X472" t="s">
        <v>7125</v>
      </c>
      <c r="Y472" t="s">
        <v>203</v>
      </c>
      <c r="Z472" t="s">
        <v>61</v>
      </c>
      <c r="AA472" t="s">
        <v>7126</v>
      </c>
      <c r="AB472" t="s">
        <v>7127</v>
      </c>
      <c r="AC472" t="s">
        <v>7128</v>
      </c>
      <c r="AD472" t="s">
        <v>7129</v>
      </c>
      <c r="AE472" t="s">
        <v>7130</v>
      </c>
      <c r="AF472" t="s">
        <v>7131</v>
      </c>
      <c r="AG472" t="s">
        <v>7128</v>
      </c>
      <c r="AH472" t="s">
        <v>7132</v>
      </c>
      <c r="AI472" t="s">
        <v>1279</v>
      </c>
      <c r="AL472" t="s">
        <v>7133</v>
      </c>
      <c r="AM472" t="s">
        <v>7134</v>
      </c>
    </row>
    <row r="473" spans="1:39">
      <c r="A473" t="s">
        <v>1282</v>
      </c>
      <c r="B473" t="s">
        <v>7135</v>
      </c>
      <c r="C473" t="s">
        <v>41</v>
      </c>
      <c r="D473" t="s">
        <v>42</v>
      </c>
      <c r="E473" t="s">
        <v>43</v>
      </c>
      <c r="F473" t="s">
        <v>1250</v>
      </c>
      <c r="G473" t="s">
        <v>7136</v>
      </c>
      <c r="H473" t="s">
        <v>7137</v>
      </c>
      <c r="I473" t="s">
        <v>1404</v>
      </c>
      <c r="K473" t="s">
        <v>4059</v>
      </c>
      <c r="L473" t="s">
        <v>51</v>
      </c>
      <c r="M473" t="s">
        <v>7120</v>
      </c>
      <c r="N473" t="s">
        <v>51</v>
      </c>
      <c r="O473" t="s">
        <v>1256</v>
      </c>
      <c r="P473" t="s">
        <v>1286</v>
      </c>
      <c r="Q473" t="s">
        <v>55</v>
      </c>
      <c r="R473" t="s">
        <v>54</v>
      </c>
      <c r="S473" t="s">
        <v>55</v>
      </c>
      <c r="T473" t="s">
        <v>2456</v>
      </c>
      <c r="U473" t="s">
        <v>1288</v>
      </c>
      <c r="V473" t="s">
        <v>1289</v>
      </c>
      <c r="X473" t="s">
        <v>484</v>
      </c>
      <c r="Y473" t="s">
        <v>364</v>
      </c>
      <c r="Z473" t="s">
        <v>61</v>
      </c>
      <c r="AA473" t="s">
        <v>1290</v>
      </c>
      <c r="AB473" t="s">
        <v>1291</v>
      </c>
      <c r="AC473" t="s">
        <v>1292</v>
      </c>
      <c r="AD473" t="s">
        <v>1293</v>
      </c>
      <c r="AE473" t="s">
        <v>7138</v>
      </c>
      <c r="AF473" t="s">
        <v>7139</v>
      </c>
      <c r="AG473" t="s">
        <v>1292</v>
      </c>
      <c r="AH473" t="s">
        <v>7140</v>
      </c>
      <c r="AI473" t="s">
        <v>1279</v>
      </c>
      <c r="AL473" t="s">
        <v>7141</v>
      </c>
      <c r="AM473" t="s">
        <v>7142</v>
      </c>
    </row>
    <row r="474" spans="1:39">
      <c r="A474" t="s">
        <v>1156</v>
      </c>
      <c r="B474" t="s">
        <v>7143</v>
      </c>
      <c r="C474" t="s">
        <v>41</v>
      </c>
      <c r="D474" t="s">
        <v>42</v>
      </c>
      <c r="E474" t="s">
        <v>43</v>
      </c>
      <c r="F474" t="s">
        <v>1250</v>
      </c>
      <c r="G474" t="s">
        <v>7144</v>
      </c>
      <c r="H474" t="s">
        <v>7145</v>
      </c>
      <c r="I474" t="s">
        <v>7146</v>
      </c>
      <c r="K474" t="s">
        <v>4059</v>
      </c>
      <c r="L474" t="s">
        <v>51</v>
      </c>
      <c r="M474" t="s">
        <v>7147</v>
      </c>
      <c r="N474" t="s">
        <v>51</v>
      </c>
      <c r="O474" t="s">
        <v>4447</v>
      </c>
      <c r="P474" t="s">
        <v>3482</v>
      </c>
      <c r="Q474" t="s">
        <v>55</v>
      </c>
      <c r="R474" t="s">
        <v>55</v>
      </c>
      <c r="S474" t="s">
        <v>55</v>
      </c>
      <c r="T474" t="s">
        <v>1166</v>
      </c>
      <c r="U474" t="s">
        <v>1167</v>
      </c>
      <c r="V474" t="s">
        <v>1168</v>
      </c>
      <c r="X474" t="s">
        <v>1169</v>
      </c>
      <c r="Y474" t="s">
        <v>364</v>
      </c>
      <c r="Z474" t="s">
        <v>61</v>
      </c>
      <c r="AA474" t="s">
        <v>3483</v>
      </c>
      <c r="AB474" t="s">
        <v>999</v>
      </c>
      <c r="AC474" t="s">
        <v>1172</v>
      </c>
      <c r="AD474" t="s">
        <v>1173</v>
      </c>
      <c r="AE474" t="s">
        <v>7148</v>
      </c>
      <c r="AF474" t="s">
        <v>1456</v>
      </c>
      <c r="AG474" t="s">
        <v>1172</v>
      </c>
      <c r="AH474" t="s">
        <v>7149</v>
      </c>
      <c r="AI474" t="s">
        <v>1279</v>
      </c>
      <c r="AL474" t="s">
        <v>7150</v>
      </c>
      <c r="AM474" t="s">
        <v>7151</v>
      </c>
    </row>
    <row r="475" spans="1:39">
      <c r="A475" t="s">
        <v>7152</v>
      </c>
      <c r="B475" t="s">
        <v>7153</v>
      </c>
      <c r="C475" t="s">
        <v>41</v>
      </c>
      <c r="D475" t="s">
        <v>42</v>
      </c>
      <c r="E475" t="s">
        <v>43</v>
      </c>
      <c r="F475" t="s">
        <v>1250</v>
      </c>
      <c r="G475" t="s">
        <v>7154</v>
      </c>
      <c r="H475" t="s">
        <v>7155</v>
      </c>
      <c r="I475" t="s">
        <v>7156</v>
      </c>
      <c r="K475" t="s">
        <v>4059</v>
      </c>
      <c r="L475" t="s">
        <v>51</v>
      </c>
      <c r="M475" t="s">
        <v>7147</v>
      </c>
      <c r="N475" t="s">
        <v>51</v>
      </c>
      <c r="O475" t="s">
        <v>2049</v>
      </c>
      <c r="P475" t="s">
        <v>7157</v>
      </c>
      <c r="Q475" t="s">
        <v>55</v>
      </c>
      <c r="R475" t="s">
        <v>55</v>
      </c>
      <c r="S475" t="s">
        <v>55</v>
      </c>
      <c r="T475" t="s">
        <v>916</v>
      </c>
      <c r="U475" t="s">
        <v>7158</v>
      </c>
      <c r="V475" t="s">
        <v>7159</v>
      </c>
      <c r="X475" t="s">
        <v>295</v>
      </c>
      <c r="Y475" t="s">
        <v>86</v>
      </c>
      <c r="Z475" t="s">
        <v>61</v>
      </c>
      <c r="AA475" t="s">
        <v>7160</v>
      </c>
      <c r="AB475" t="s">
        <v>298</v>
      </c>
      <c r="AC475" t="s">
        <v>7161</v>
      </c>
      <c r="AD475" t="s">
        <v>7162</v>
      </c>
      <c r="AE475" t="s">
        <v>7163</v>
      </c>
      <c r="AF475" t="s">
        <v>7164</v>
      </c>
      <c r="AG475" t="s">
        <v>7161</v>
      </c>
      <c r="AH475" t="s">
        <v>7165</v>
      </c>
      <c r="AI475" t="s">
        <v>1279</v>
      </c>
      <c r="AL475" t="s">
        <v>7166</v>
      </c>
      <c r="AM475" t="s">
        <v>7167</v>
      </c>
    </row>
    <row r="476" spans="1:39">
      <c r="A476" t="s">
        <v>4500</v>
      </c>
      <c r="B476" t="s">
        <v>7168</v>
      </c>
      <c r="C476" t="s">
        <v>41</v>
      </c>
      <c r="D476" t="s">
        <v>42</v>
      </c>
      <c r="E476" t="s">
        <v>43</v>
      </c>
      <c r="F476" t="s">
        <v>1250</v>
      </c>
      <c r="G476" t="s">
        <v>7169</v>
      </c>
      <c r="H476" t="s">
        <v>7170</v>
      </c>
      <c r="I476" t="s">
        <v>1601</v>
      </c>
      <c r="K476" t="s">
        <v>4059</v>
      </c>
      <c r="L476" t="s">
        <v>51</v>
      </c>
      <c r="M476" t="s">
        <v>7147</v>
      </c>
      <c r="N476" t="s">
        <v>51</v>
      </c>
      <c r="O476" t="s">
        <v>3290</v>
      </c>
      <c r="P476" t="s">
        <v>4505</v>
      </c>
      <c r="Q476" t="s">
        <v>55</v>
      </c>
      <c r="R476" t="s">
        <v>55</v>
      </c>
      <c r="S476" t="s">
        <v>55</v>
      </c>
      <c r="T476" t="s">
        <v>1583</v>
      </c>
      <c r="U476" t="s">
        <v>2680</v>
      </c>
      <c r="V476" t="s">
        <v>4506</v>
      </c>
      <c r="X476" t="s">
        <v>2683</v>
      </c>
      <c r="Y476" t="s">
        <v>86</v>
      </c>
      <c r="Z476" t="s">
        <v>61</v>
      </c>
      <c r="AA476" t="s">
        <v>2684</v>
      </c>
      <c r="AB476" t="s">
        <v>386</v>
      </c>
      <c r="AC476" t="s">
        <v>4507</v>
      </c>
      <c r="AD476" t="s">
        <v>2686</v>
      </c>
      <c r="AE476" t="s">
        <v>7171</v>
      </c>
      <c r="AF476" t="s">
        <v>3222</v>
      </c>
      <c r="AG476" t="s">
        <v>7172</v>
      </c>
      <c r="AH476" t="s">
        <v>7173</v>
      </c>
      <c r="AI476" t="s">
        <v>1279</v>
      </c>
      <c r="AL476" t="s">
        <v>7174</v>
      </c>
      <c r="AM476" t="s">
        <v>7175</v>
      </c>
    </row>
    <row r="477" spans="1:39">
      <c r="A477" t="s">
        <v>7176</v>
      </c>
      <c r="B477" t="s">
        <v>7177</v>
      </c>
      <c r="C477" t="s">
        <v>41</v>
      </c>
      <c r="D477" t="s">
        <v>42</v>
      </c>
      <c r="E477" t="s">
        <v>43</v>
      </c>
      <c r="F477" t="s">
        <v>1250</v>
      </c>
      <c r="G477" t="s">
        <v>7178</v>
      </c>
      <c r="H477" t="s">
        <v>7179</v>
      </c>
      <c r="I477" t="s">
        <v>7180</v>
      </c>
      <c r="K477" t="s">
        <v>4059</v>
      </c>
      <c r="L477" t="s">
        <v>51</v>
      </c>
      <c r="M477" t="s">
        <v>7181</v>
      </c>
      <c r="N477" t="s">
        <v>51</v>
      </c>
      <c r="O477" t="s">
        <v>7182</v>
      </c>
      <c r="P477" t="s">
        <v>7183</v>
      </c>
      <c r="Q477" t="s">
        <v>54</v>
      </c>
      <c r="R477" t="s">
        <v>55</v>
      </c>
      <c r="S477" t="s">
        <v>55</v>
      </c>
      <c r="T477" t="s">
        <v>1561</v>
      </c>
      <c r="U477" t="s">
        <v>7184</v>
      </c>
      <c r="V477" t="s">
        <v>7185</v>
      </c>
      <c r="W477" t="s">
        <v>7186</v>
      </c>
      <c r="X477" t="s">
        <v>7187</v>
      </c>
      <c r="Y477" t="s">
        <v>3679</v>
      </c>
      <c r="Z477" t="s">
        <v>61</v>
      </c>
      <c r="AA477" t="s">
        <v>7188</v>
      </c>
      <c r="AB477" t="s">
        <v>2206</v>
      </c>
      <c r="AC477" t="s">
        <v>7189</v>
      </c>
      <c r="AD477" t="s">
        <v>7190</v>
      </c>
      <c r="AE477" t="s">
        <v>7191</v>
      </c>
      <c r="AF477" t="s">
        <v>1456</v>
      </c>
      <c r="AG477" t="s">
        <v>7192</v>
      </c>
      <c r="AH477" t="s">
        <v>7193</v>
      </c>
      <c r="AI477" t="s">
        <v>1279</v>
      </c>
      <c r="AL477" t="s">
        <v>7194</v>
      </c>
      <c r="AM477" t="s">
        <v>7195</v>
      </c>
    </row>
    <row r="478" spans="1:39">
      <c r="A478" t="s">
        <v>7196</v>
      </c>
      <c r="B478" t="s">
        <v>7177</v>
      </c>
      <c r="C478" t="s">
        <v>41</v>
      </c>
      <c r="D478" t="s">
        <v>42</v>
      </c>
      <c r="E478" t="s">
        <v>43</v>
      </c>
      <c r="F478" t="s">
        <v>1250</v>
      </c>
      <c r="G478" t="s">
        <v>7197</v>
      </c>
      <c r="H478" t="s">
        <v>7198</v>
      </c>
      <c r="I478" t="s">
        <v>7199</v>
      </c>
      <c r="K478" t="s">
        <v>4059</v>
      </c>
      <c r="L478" t="s">
        <v>51</v>
      </c>
      <c r="M478" t="s">
        <v>7181</v>
      </c>
      <c r="N478" t="s">
        <v>51</v>
      </c>
      <c r="O478" t="s">
        <v>1256</v>
      </c>
      <c r="P478" t="s">
        <v>7200</v>
      </c>
      <c r="Q478" t="s">
        <v>55</v>
      </c>
      <c r="R478" t="s">
        <v>55</v>
      </c>
      <c r="S478" t="s">
        <v>55</v>
      </c>
      <c r="T478" t="s">
        <v>336</v>
      </c>
      <c r="U478" t="s">
        <v>7201</v>
      </c>
      <c r="V478" t="s">
        <v>7202</v>
      </c>
      <c r="X478" t="s">
        <v>7203</v>
      </c>
      <c r="Y478" t="s">
        <v>86</v>
      </c>
      <c r="Z478" t="s">
        <v>61</v>
      </c>
      <c r="AA478" t="s">
        <v>7204</v>
      </c>
      <c r="AB478" t="s">
        <v>112</v>
      </c>
      <c r="AC478" t="s">
        <v>7205</v>
      </c>
      <c r="AD478" t="s">
        <v>7206</v>
      </c>
      <c r="AE478" t="s">
        <v>7204</v>
      </c>
      <c r="AF478" t="s">
        <v>112</v>
      </c>
      <c r="AG478" t="s">
        <v>7205</v>
      </c>
      <c r="AH478" t="s">
        <v>7206</v>
      </c>
      <c r="AI478" t="s">
        <v>1279</v>
      </c>
      <c r="AL478" t="s">
        <v>7207</v>
      </c>
      <c r="AM478" t="s">
        <v>7208</v>
      </c>
    </row>
    <row r="479" spans="1:39">
      <c r="A479" t="s">
        <v>7176</v>
      </c>
      <c r="B479" t="s">
        <v>7209</v>
      </c>
      <c r="C479" t="s">
        <v>41</v>
      </c>
      <c r="D479" t="s">
        <v>42</v>
      </c>
      <c r="E479" t="s">
        <v>43</v>
      </c>
      <c r="F479" t="s">
        <v>1250</v>
      </c>
      <c r="G479" t="s">
        <v>7210</v>
      </c>
      <c r="H479" t="s">
        <v>7211</v>
      </c>
      <c r="I479" t="s">
        <v>7212</v>
      </c>
      <c r="K479" t="s">
        <v>4059</v>
      </c>
      <c r="L479" t="s">
        <v>51</v>
      </c>
      <c r="M479" t="s">
        <v>7213</v>
      </c>
      <c r="N479" t="s">
        <v>51</v>
      </c>
      <c r="O479" t="s">
        <v>4199</v>
      </c>
      <c r="P479" t="s">
        <v>7183</v>
      </c>
      <c r="Q479" t="s">
        <v>54</v>
      </c>
      <c r="R479" t="s">
        <v>55</v>
      </c>
      <c r="S479" t="s">
        <v>55</v>
      </c>
      <c r="T479" t="s">
        <v>1561</v>
      </c>
      <c r="U479" t="s">
        <v>7184</v>
      </c>
      <c r="V479" t="s">
        <v>7185</v>
      </c>
      <c r="W479" t="s">
        <v>7186</v>
      </c>
      <c r="X479" t="s">
        <v>7187</v>
      </c>
      <c r="Y479" t="s">
        <v>3679</v>
      </c>
      <c r="Z479" t="s">
        <v>61</v>
      </c>
      <c r="AA479" t="s">
        <v>7214</v>
      </c>
      <c r="AB479" t="s">
        <v>2206</v>
      </c>
      <c r="AC479" t="s">
        <v>7189</v>
      </c>
      <c r="AD479" t="s">
        <v>7190</v>
      </c>
      <c r="AE479" t="s">
        <v>7215</v>
      </c>
      <c r="AF479" t="s">
        <v>7216</v>
      </c>
      <c r="AG479" t="s">
        <v>7217</v>
      </c>
      <c r="AH479" t="s">
        <v>7218</v>
      </c>
      <c r="AI479" t="s">
        <v>1279</v>
      </c>
      <c r="AL479" t="s">
        <v>7219</v>
      </c>
      <c r="AM479" t="s">
        <v>7220</v>
      </c>
    </row>
    <row r="480" spans="1:39">
      <c r="A480" t="s">
        <v>7221</v>
      </c>
      <c r="B480" t="s">
        <v>7209</v>
      </c>
      <c r="C480" t="s">
        <v>41</v>
      </c>
      <c r="D480" t="s">
        <v>42</v>
      </c>
      <c r="E480" t="s">
        <v>43</v>
      </c>
      <c r="F480" t="s">
        <v>1250</v>
      </c>
      <c r="G480" t="s">
        <v>7222</v>
      </c>
      <c r="H480" t="s">
        <v>7223</v>
      </c>
      <c r="I480" t="s">
        <v>7146</v>
      </c>
      <c r="K480" t="s">
        <v>4059</v>
      </c>
      <c r="L480" t="s">
        <v>51</v>
      </c>
      <c r="M480" t="s">
        <v>7213</v>
      </c>
      <c r="N480" t="s">
        <v>51</v>
      </c>
      <c r="O480" t="s">
        <v>3875</v>
      </c>
      <c r="P480" t="s">
        <v>7224</v>
      </c>
      <c r="Q480" t="s">
        <v>55</v>
      </c>
      <c r="R480" t="s">
        <v>55</v>
      </c>
      <c r="S480" t="s">
        <v>55</v>
      </c>
      <c r="T480" t="s">
        <v>7225</v>
      </c>
      <c r="U480" t="s">
        <v>7226</v>
      </c>
      <c r="V480" t="s">
        <v>7227</v>
      </c>
      <c r="W480" t="s">
        <v>7228</v>
      </c>
      <c r="X480" t="s">
        <v>2875</v>
      </c>
      <c r="Y480" t="s">
        <v>741</v>
      </c>
      <c r="Z480" t="s">
        <v>61</v>
      </c>
      <c r="AA480" t="s">
        <v>7229</v>
      </c>
      <c r="AB480" t="s">
        <v>7230</v>
      </c>
      <c r="AC480" t="s">
        <v>7231</v>
      </c>
      <c r="AD480" t="s">
        <v>7232</v>
      </c>
      <c r="AE480" t="s">
        <v>7233</v>
      </c>
      <c r="AF480" t="s">
        <v>414</v>
      </c>
      <c r="AG480" t="s">
        <v>7234</v>
      </c>
      <c r="AH480" t="s">
        <v>7235</v>
      </c>
      <c r="AI480" t="s">
        <v>1279</v>
      </c>
      <c r="AL480" t="s">
        <v>7236</v>
      </c>
      <c r="AM480" t="s">
        <v>7237</v>
      </c>
    </row>
    <row r="481" spans="1:39">
      <c r="A481" t="s">
        <v>7238</v>
      </c>
      <c r="B481" t="s">
        <v>7239</v>
      </c>
      <c r="C481" t="s">
        <v>41</v>
      </c>
      <c r="D481" t="s">
        <v>42</v>
      </c>
      <c r="E481" t="s">
        <v>43</v>
      </c>
      <c r="F481" t="s">
        <v>1250</v>
      </c>
      <c r="G481" t="s">
        <v>7240</v>
      </c>
      <c r="H481" t="s">
        <v>7241</v>
      </c>
      <c r="I481" t="s">
        <v>7212</v>
      </c>
      <c r="K481" t="s">
        <v>4059</v>
      </c>
      <c r="L481" t="s">
        <v>51</v>
      </c>
      <c r="M481" t="s">
        <v>7242</v>
      </c>
      <c r="N481" t="s">
        <v>51</v>
      </c>
      <c r="O481" t="s">
        <v>2899</v>
      </c>
      <c r="P481" t="s">
        <v>7243</v>
      </c>
      <c r="Q481" t="s">
        <v>55</v>
      </c>
      <c r="R481" t="s">
        <v>55</v>
      </c>
      <c r="S481" t="s">
        <v>55</v>
      </c>
      <c r="T481" t="s">
        <v>4968</v>
      </c>
      <c r="U481" t="s">
        <v>7244</v>
      </c>
      <c r="V481" t="s">
        <v>7245</v>
      </c>
      <c r="W481" t="s">
        <v>7246</v>
      </c>
      <c r="X481" t="s">
        <v>7247</v>
      </c>
      <c r="Y481" t="s">
        <v>86</v>
      </c>
      <c r="Z481" t="s">
        <v>61</v>
      </c>
      <c r="AA481" t="s">
        <v>7248</v>
      </c>
      <c r="AB481" t="s">
        <v>7249</v>
      </c>
      <c r="AC481" t="s">
        <v>7250</v>
      </c>
      <c r="AD481" t="s">
        <v>7251</v>
      </c>
      <c r="AE481" t="s">
        <v>7252</v>
      </c>
      <c r="AF481" t="s">
        <v>112</v>
      </c>
      <c r="AG481" t="s">
        <v>7250</v>
      </c>
      <c r="AH481" t="s">
        <v>7253</v>
      </c>
      <c r="AI481" t="s">
        <v>1279</v>
      </c>
      <c r="AL481" t="s">
        <v>7254</v>
      </c>
      <c r="AM481" t="s">
        <v>7255</v>
      </c>
    </row>
    <row r="482" spans="1:39">
      <c r="A482" t="s">
        <v>7176</v>
      </c>
      <c r="B482" t="s">
        <v>7256</v>
      </c>
      <c r="C482" t="s">
        <v>41</v>
      </c>
      <c r="D482" t="s">
        <v>42</v>
      </c>
      <c r="E482" t="s">
        <v>43</v>
      </c>
      <c r="F482" t="s">
        <v>1250</v>
      </c>
      <c r="G482" t="s">
        <v>7257</v>
      </c>
      <c r="H482" t="s">
        <v>7258</v>
      </c>
      <c r="I482" t="s">
        <v>7212</v>
      </c>
      <c r="K482" t="s">
        <v>4059</v>
      </c>
      <c r="L482" t="s">
        <v>51</v>
      </c>
      <c r="M482" t="s">
        <v>7242</v>
      </c>
      <c r="N482" t="s">
        <v>51</v>
      </c>
      <c r="O482" t="s">
        <v>7053</v>
      </c>
      <c r="P482" t="s">
        <v>7183</v>
      </c>
      <c r="Q482" t="s">
        <v>54</v>
      </c>
      <c r="R482" t="s">
        <v>55</v>
      </c>
      <c r="S482" t="s">
        <v>55</v>
      </c>
      <c r="T482" t="s">
        <v>1561</v>
      </c>
      <c r="U482" t="s">
        <v>7184</v>
      </c>
      <c r="V482" t="s">
        <v>7185</v>
      </c>
      <c r="W482" t="s">
        <v>7186</v>
      </c>
      <c r="X482" t="s">
        <v>7187</v>
      </c>
      <c r="Y482" t="s">
        <v>3679</v>
      </c>
      <c r="Z482" t="s">
        <v>61</v>
      </c>
      <c r="AA482" t="s">
        <v>7214</v>
      </c>
      <c r="AB482" t="s">
        <v>2206</v>
      </c>
      <c r="AC482" t="s">
        <v>7189</v>
      </c>
      <c r="AD482" t="s">
        <v>7190</v>
      </c>
      <c r="AE482" t="s">
        <v>7259</v>
      </c>
      <c r="AF482" t="s">
        <v>1456</v>
      </c>
      <c r="AG482" t="s">
        <v>7192</v>
      </c>
      <c r="AH482" t="s">
        <v>7193</v>
      </c>
      <c r="AI482" t="s">
        <v>1279</v>
      </c>
      <c r="AL482" t="s">
        <v>7260</v>
      </c>
      <c r="AM482" t="s">
        <v>7261</v>
      </c>
    </row>
    <row r="483" spans="1:39">
      <c r="A483" t="s">
        <v>5640</v>
      </c>
      <c r="B483" t="s">
        <v>7262</v>
      </c>
      <c r="C483" t="s">
        <v>41</v>
      </c>
      <c r="D483" t="s">
        <v>42</v>
      </c>
      <c r="E483" t="s">
        <v>43</v>
      </c>
      <c r="F483" t="s">
        <v>1250</v>
      </c>
      <c r="G483" t="s">
        <v>7263</v>
      </c>
      <c r="H483" t="s">
        <v>7264</v>
      </c>
      <c r="I483" t="s">
        <v>7265</v>
      </c>
      <c r="K483" t="s">
        <v>4059</v>
      </c>
      <c r="L483" t="s">
        <v>51</v>
      </c>
      <c r="M483" t="s">
        <v>7266</v>
      </c>
      <c r="N483" t="s">
        <v>51</v>
      </c>
      <c r="O483" t="s">
        <v>6047</v>
      </c>
      <c r="P483" t="s">
        <v>5645</v>
      </c>
      <c r="Q483" t="s">
        <v>55</v>
      </c>
      <c r="R483" t="s">
        <v>55</v>
      </c>
      <c r="S483" t="s">
        <v>55</v>
      </c>
      <c r="T483" t="s">
        <v>667</v>
      </c>
      <c r="U483" t="s">
        <v>5646</v>
      </c>
      <c r="V483" t="s">
        <v>5647</v>
      </c>
      <c r="X483" t="s">
        <v>2318</v>
      </c>
      <c r="Y483" t="s">
        <v>364</v>
      </c>
      <c r="Z483" t="s">
        <v>61</v>
      </c>
      <c r="AA483" t="s">
        <v>5648</v>
      </c>
      <c r="AB483" t="s">
        <v>88</v>
      </c>
      <c r="AC483" t="s">
        <v>5650</v>
      </c>
      <c r="AD483" t="s">
        <v>5649</v>
      </c>
      <c r="AE483" t="s">
        <v>7267</v>
      </c>
      <c r="AF483" t="s">
        <v>1456</v>
      </c>
      <c r="AG483" t="s">
        <v>5650</v>
      </c>
      <c r="AH483" t="s">
        <v>7268</v>
      </c>
      <c r="AI483" t="s">
        <v>1279</v>
      </c>
      <c r="AL483" t="s">
        <v>7269</v>
      </c>
      <c r="AM483" t="s">
        <v>7270</v>
      </c>
    </row>
    <row r="484" spans="1:39">
      <c r="A484" t="s">
        <v>1905</v>
      </c>
      <c r="B484" t="s">
        <v>7271</v>
      </c>
      <c r="C484" t="s">
        <v>41</v>
      </c>
      <c r="D484" t="s">
        <v>42</v>
      </c>
      <c r="E484" t="s">
        <v>43</v>
      </c>
      <c r="F484" t="s">
        <v>1250</v>
      </c>
      <c r="G484" t="s">
        <v>7272</v>
      </c>
      <c r="H484" t="s">
        <v>7273</v>
      </c>
      <c r="I484" t="s">
        <v>7274</v>
      </c>
      <c r="K484" t="s">
        <v>4059</v>
      </c>
      <c r="L484" t="s">
        <v>51</v>
      </c>
      <c r="M484" t="s">
        <v>7275</v>
      </c>
      <c r="N484" t="s">
        <v>51</v>
      </c>
      <c r="O484" t="s">
        <v>7276</v>
      </c>
      <c r="P484" t="s">
        <v>1913</v>
      </c>
      <c r="Q484" t="s">
        <v>55</v>
      </c>
      <c r="R484" t="s">
        <v>55</v>
      </c>
      <c r="S484" t="s">
        <v>55</v>
      </c>
      <c r="T484" t="s">
        <v>405</v>
      </c>
      <c r="U484" t="s">
        <v>7277</v>
      </c>
      <c r="V484" t="s">
        <v>1914</v>
      </c>
      <c r="X484" t="s">
        <v>134</v>
      </c>
      <c r="Y484" t="s">
        <v>86</v>
      </c>
      <c r="Z484" t="s">
        <v>61</v>
      </c>
      <c r="AA484" t="s">
        <v>1915</v>
      </c>
      <c r="AB484" t="s">
        <v>1916</v>
      </c>
      <c r="AC484" t="s">
        <v>7278</v>
      </c>
      <c r="AD484" t="s">
        <v>1918</v>
      </c>
      <c r="AE484" t="s">
        <v>7279</v>
      </c>
      <c r="AF484" t="s">
        <v>3535</v>
      </c>
      <c r="AG484" t="s">
        <v>7280</v>
      </c>
      <c r="AH484" t="s">
        <v>7281</v>
      </c>
      <c r="AI484" t="s">
        <v>1279</v>
      </c>
      <c r="AL484" t="s">
        <v>7282</v>
      </c>
      <c r="AM484" t="s">
        <v>7283</v>
      </c>
    </row>
    <row r="485" spans="1:39">
      <c r="A485" t="s">
        <v>886</v>
      </c>
      <c r="B485" t="s">
        <v>7284</v>
      </c>
      <c r="C485" t="s">
        <v>41</v>
      </c>
      <c r="D485" t="s">
        <v>42</v>
      </c>
      <c r="E485" t="s">
        <v>43</v>
      </c>
      <c r="F485" t="s">
        <v>1250</v>
      </c>
      <c r="G485" t="s">
        <v>7285</v>
      </c>
      <c r="H485" t="s">
        <v>7286</v>
      </c>
      <c r="I485" t="s">
        <v>7287</v>
      </c>
      <c r="K485" t="s">
        <v>4059</v>
      </c>
      <c r="L485" t="s">
        <v>51</v>
      </c>
      <c r="M485" t="s">
        <v>7288</v>
      </c>
      <c r="N485" t="s">
        <v>51</v>
      </c>
      <c r="O485" t="s">
        <v>3875</v>
      </c>
      <c r="P485" t="s">
        <v>893</v>
      </c>
      <c r="Q485" t="s">
        <v>55</v>
      </c>
      <c r="R485" t="s">
        <v>55</v>
      </c>
      <c r="S485" t="s">
        <v>55</v>
      </c>
      <c r="T485" t="s">
        <v>894</v>
      </c>
      <c r="U485" t="s">
        <v>895</v>
      </c>
      <c r="V485" t="s">
        <v>1454</v>
      </c>
      <c r="X485" t="s">
        <v>896</v>
      </c>
      <c r="Y485" t="s">
        <v>364</v>
      </c>
      <c r="Z485" t="s">
        <v>61</v>
      </c>
      <c r="AA485" t="s">
        <v>898</v>
      </c>
      <c r="AB485" t="s">
        <v>136</v>
      </c>
      <c r="AC485" t="s">
        <v>899</v>
      </c>
      <c r="AD485" t="s">
        <v>900</v>
      </c>
      <c r="AE485" t="s">
        <v>7289</v>
      </c>
      <c r="AF485" t="s">
        <v>92</v>
      </c>
      <c r="AG485" t="s">
        <v>899</v>
      </c>
      <c r="AH485" t="s">
        <v>7290</v>
      </c>
      <c r="AI485" t="s">
        <v>1279</v>
      </c>
      <c r="AL485" t="s">
        <v>7291</v>
      </c>
      <c r="AM485" t="s">
        <v>7292</v>
      </c>
    </row>
    <row r="486" spans="1:39">
      <c r="A486" t="s">
        <v>1313</v>
      </c>
      <c r="B486" t="s">
        <v>7293</v>
      </c>
      <c r="C486" t="s">
        <v>41</v>
      </c>
      <c r="D486" t="s">
        <v>42</v>
      </c>
      <c r="E486" t="s">
        <v>43</v>
      </c>
      <c r="F486" t="s">
        <v>1250</v>
      </c>
      <c r="G486" t="s">
        <v>7294</v>
      </c>
      <c r="H486" t="s">
        <v>7295</v>
      </c>
      <c r="I486" t="s">
        <v>7287</v>
      </c>
      <c r="K486" t="s">
        <v>4059</v>
      </c>
      <c r="L486" t="s">
        <v>51</v>
      </c>
      <c r="M486" t="s">
        <v>7288</v>
      </c>
      <c r="N486" t="s">
        <v>51</v>
      </c>
      <c r="O486" t="s">
        <v>1256</v>
      </c>
      <c r="P486" t="s">
        <v>1319</v>
      </c>
      <c r="Q486" t="s">
        <v>55</v>
      </c>
      <c r="R486" t="s">
        <v>55</v>
      </c>
      <c r="S486" t="s">
        <v>55</v>
      </c>
      <c r="T486" t="s">
        <v>7296</v>
      </c>
      <c r="U486" t="s">
        <v>1321</v>
      </c>
      <c r="V486" t="s">
        <v>1322</v>
      </c>
      <c r="W486" t="s">
        <v>1323</v>
      </c>
      <c r="X486" t="s">
        <v>1324</v>
      </c>
      <c r="Y486" t="s">
        <v>1325</v>
      </c>
      <c r="Z486" t="s">
        <v>61</v>
      </c>
      <c r="AA486" t="s">
        <v>7297</v>
      </c>
      <c r="AB486" t="s">
        <v>1327</v>
      </c>
      <c r="AC486" t="s">
        <v>7298</v>
      </c>
      <c r="AD486" t="s">
        <v>7299</v>
      </c>
      <c r="AE486" t="s">
        <v>7300</v>
      </c>
      <c r="AF486" t="s">
        <v>414</v>
      </c>
      <c r="AG486" t="s">
        <v>7301</v>
      </c>
      <c r="AH486" t="s">
        <v>7302</v>
      </c>
      <c r="AI486" t="s">
        <v>1279</v>
      </c>
      <c r="AL486" t="s">
        <v>7303</v>
      </c>
      <c r="AM486" t="s">
        <v>7304</v>
      </c>
    </row>
    <row r="487" spans="1:39">
      <c r="A487" t="s">
        <v>4500</v>
      </c>
      <c r="B487" t="s">
        <v>7305</v>
      </c>
      <c r="C487" t="s">
        <v>41</v>
      </c>
      <c r="D487" t="s">
        <v>42</v>
      </c>
      <c r="E487" t="s">
        <v>43</v>
      </c>
      <c r="F487" t="s">
        <v>1250</v>
      </c>
      <c r="G487" t="s">
        <v>7306</v>
      </c>
      <c r="H487" t="s">
        <v>7307</v>
      </c>
      <c r="I487" t="s">
        <v>4147</v>
      </c>
      <c r="K487" t="s">
        <v>4059</v>
      </c>
      <c r="L487" t="s">
        <v>51</v>
      </c>
      <c r="M487" t="s">
        <v>7308</v>
      </c>
      <c r="N487" t="s">
        <v>51</v>
      </c>
      <c r="O487" t="s">
        <v>1736</v>
      </c>
      <c r="P487" t="s">
        <v>4505</v>
      </c>
      <c r="Q487" t="s">
        <v>55</v>
      </c>
      <c r="R487" t="s">
        <v>55</v>
      </c>
      <c r="S487" t="s">
        <v>55</v>
      </c>
      <c r="T487" t="s">
        <v>1583</v>
      </c>
      <c r="U487" t="s">
        <v>2680</v>
      </c>
      <c r="V487" t="s">
        <v>4506</v>
      </c>
      <c r="X487" t="s">
        <v>2683</v>
      </c>
      <c r="Y487" t="s">
        <v>86</v>
      </c>
      <c r="Z487" t="s">
        <v>61</v>
      </c>
      <c r="AA487" t="s">
        <v>2684</v>
      </c>
      <c r="AB487" t="s">
        <v>386</v>
      </c>
      <c r="AC487" t="s">
        <v>4507</v>
      </c>
      <c r="AD487" t="s">
        <v>2686</v>
      </c>
      <c r="AE487" t="s">
        <v>7309</v>
      </c>
      <c r="AF487" t="s">
        <v>7310</v>
      </c>
      <c r="AG487" t="s">
        <v>7311</v>
      </c>
      <c r="AH487" t="s">
        <v>7312</v>
      </c>
      <c r="AI487" t="s">
        <v>1279</v>
      </c>
      <c r="AL487" t="s">
        <v>7313</v>
      </c>
      <c r="AM487" t="s">
        <v>7314</v>
      </c>
    </row>
    <row r="488" spans="1:39">
      <c r="A488" t="s">
        <v>2850</v>
      </c>
      <c r="B488" t="s">
        <v>7315</v>
      </c>
      <c r="C488" t="s">
        <v>41</v>
      </c>
      <c r="D488" t="s">
        <v>42</v>
      </c>
      <c r="E488" t="s">
        <v>43</v>
      </c>
      <c r="F488" t="s">
        <v>1250</v>
      </c>
      <c r="G488" t="s">
        <v>7316</v>
      </c>
      <c r="H488" t="s">
        <v>7317</v>
      </c>
      <c r="I488" t="s">
        <v>5151</v>
      </c>
      <c r="K488" t="s">
        <v>4059</v>
      </c>
      <c r="L488" t="s">
        <v>51</v>
      </c>
      <c r="M488" t="s">
        <v>7318</v>
      </c>
      <c r="N488" t="s">
        <v>51</v>
      </c>
      <c r="O488" t="s">
        <v>1495</v>
      </c>
      <c r="P488" t="s">
        <v>2854</v>
      </c>
      <c r="Q488" t="s">
        <v>55</v>
      </c>
      <c r="R488" t="s">
        <v>55</v>
      </c>
      <c r="S488" t="s">
        <v>55</v>
      </c>
      <c r="T488" t="s">
        <v>2855</v>
      </c>
      <c r="U488" t="s">
        <v>2856</v>
      </c>
      <c r="V488" t="s">
        <v>2857</v>
      </c>
      <c r="W488" t="s">
        <v>554</v>
      </c>
      <c r="X488" t="s">
        <v>2858</v>
      </c>
      <c r="Y488" t="s">
        <v>1587</v>
      </c>
      <c r="Z488" t="s">
        <v>61</v>
      </c>
      <c r="AA488" t="s">
        <v>2859</v>
      </c>
      <c r="AB488" t="s">
        <v>88</v>
      </c>
      <c r="AC488" t="s">
        <v>2860</v>
      </c>
      <c r="AD488" t="s">
        <v>2861</v>
      </c>
      <c r="AE488" t="s">
        <v>2859</v>
      </c>
      <c r="AF488" t="s">
        <v>88</v>
      </c>
      <c r="AG488" t="s">
        <v>2860</v>
      </c>
      <c r="AH488" t="s">
        <v>2861</v>
      </c>
      <c r="AI488" t="s">
        <v>1279</v>
      </c>
      <c r="AL488" t="s">
        <v>7319</v>
      </c>
      <c r="AM488" t="s">
        <v>7320</v>
      </c>
    </row>
    <row r="489" spans="1:39">
      <c r="A489" t="s">
        <v>7321</v>
      </c>
      <c r="B489" t="s">
        <v>7322</v>
      </c>
      <c r="C489" t="s">
        <v>41</v>
      </c>
      <c r="D489" t="s">
        <v>42</v>
      </c>
      <c r="E489" t="s">
        <v>43</v>
      </c>
      <c r="F489" t="s">
        <v>1250</v>
      </c>
      <c r="G489" t="s">
        <v>7323</v>
      </c>
      <c r="H489" t="s">
        <v>7324</v>
      </c>
      <c r="I489" t="s">
        <v>79</v>
      </c>
      <c r="K489" t="s">
        <v>4059</v>
      </c>
      <c r="L489" t="s">
        <v>51</v>
      </c>
      <c r="M489" t="s">
        <v>7318</v>
      </c>
      <c r="N489" t="s">
        <v>51</v>
      </c>
      <c r="O489" t="s">
        <v>1452</v>
      </c>
      <c r="P489" t="s">
        <v>7325</v>
      </c>
      <c r="Q489" t="s">
        <v>55</v>
      </c>
      <c r="R489" t="s">
        <v>55</v>
      </c>
      <c r="S489" t="s">
        <v>55</v>
      </c>
      <c r="T489" t="s">
        <v>457</v>
      </c>
      <c r="U489" t="s">
        <v>7326</v>
      </c>
      <c r="V489" t="s">
        <v>7327</v>
      </c>
      <c r="W489" t="s">
        <v>739</v>
      </c>
      <c r="X489" t="s">
        <v>1643</v>
      </c>
      <c r="Y489" t="s">
        <v>1239</v>
      </c>
      <c r="Z489" t="s">
        <v>61</v>
      </c>
      <c r="AA489" t="s">
        <v>7328</v>
      </c>
      <c r="AB489" t="s">
        <v>88</v>
      </c>
      <c r="AC489" t="s">
        <v>7329</v>
      </c>
      <c r="AD489" t="s">
        <v>7330</v>
      </c>
      <c r="AE489" t="s">
        <v>7331</v>
      </c>
      <c r="AF489" t="s">
        <v>7332</v>
      </c>
      <c r="AG489" t="s">
        <v>7329</v>
      </c>
      <c r="AH489" t="s">
        <v>7333</v>
      </c>
      <c r="AI489" t="s">
        <v>1279</v>
      </c>
      <c r="AL489" t="s">
        <v>7334</v>
      </c>
      <c r="AM489" t="s">
        <v>7335</v>
      </c>
    </row>
    <row r="490" spans="1:39">
      <c r="A490" t="s">
        <v>7336</v>
      </c>
      <c r="B490" t="s">
        <v>7337</v>
      </c>
      <c r="C490" t="s">
        <v>41</v>
      </c>
      <c r="D490" t="s">
        <v>42</v>
      </c>
      <c r="E490" t="s">
        <v>43</v>
      </c>
      <c r="F490" t="s">
        <v>1250</v>
      </c>
      <c r="G490" t="s">
        <v>7338</v>
      </c>
      <c r="H490" t="s">
        <v>7339</v>
      </c>
      <c r="I490" t="s">
        <v>1548</v>
      </c>
      <c r="K490" t="s">
        <v>4059</v>
      </c>
      <c r="L490" t="s">
        <v>51</v>
      </c>
      <c r="M490" t="s">
        <v>7318</v>
      </c>
      <c r="N490" t="s">
        <v>51</v>
      </c>
      <c r="O490" t="s">
        <v>1736</v>
      </c>
      <c r="P490" t="s">
        <v>7340</v>
      </c>
      <c r="Q490" t="s">
        <v>55</v>
      </c>
      <c r="R490" t="s">
        <v>55</v>
      </c>
      <c r="S490" t="s">
        <v>55</v>
      </c>
      <c r="T490" t="s">
        <v>6904</v>
      </c>
      <c r="U490" t="s">
        <v>7341</v>
      </c>
      <c r="V490" t="s">
        <v>7342</v>
      </c>
      <c r="X490" t="s">
        <v>7343</v>
      </c>
      <c r="Y490" t="s">
        <v>86</v>
      </c>
      <c r="Z490" t="s">
        <v>61</v>
      </c>
      <c r="AA490" t="s">
        <v>7344</v>
      </c>
      <c r="AB490" t="s">
        <v>341</v>
      </c>
      <c r="AC490" t="s">
        <v>7345</v>
      </c>
      <c r="AD490" t="s">
        <v>7346</v>
      </c>
      <c r="AE490" t="s">
        <v>7347</v>
      </c>
      <c r="AF490" t="s">
        <v>847</v>
      </c>
      <c r="AG490" t="s">
        <v>7348</v>
      </c>
      <c r="AH490" t="s">
        <v>7349</v>
      </c>
      <c r="AI490" t="s">
        <v>1279</v>
      </c>
      <c r="AL490" t="s">
        <v>7350</v>
      </c>
      <c r="AM490" t="s">
        <v>7351</v>
      </c>
    </row>
    <row r="491" spans="1:39">
      <c r="A491" t="s">
        <v>1346</v>
      </c>
      <c r="B491" t="s">
        <v>7352</v>
      </c>
      <c r="C491" t="s">
        <v>41</v>
      </c>
      <c r="D491" t="s">
        <v>42</v>
      </c>
      <c r="E491" t="s">
        <v>43</v>
      </c>
      <c r="F491" t="s">
        <v>1250</v>
      </c>
      <c r="G491" t="s">
        <v>7353</v>
      </c>
      <c r="H491" t="s">
        <v>7354</v>
      </c>
      <c r="I491" t="s">
        <v>4197</v>
      </c>
      <c r="K491" t="s">
        <v>4059</v>
      </c>
      <c r="L491" t="s">
        <v>51</v>
      </c>
      <c r="M491" t="s">
        <v>7355</v>
      </c>
      <c r="N491" t="s">
        <v>51</v>
      </c>
      <c r="O491" t="s">
        <v>7356</v>
      </c>
      <c r="P491" t="s">
        <v>1351</v>
      </c>
      <c r="Q491" t="s">
        <v>55</v>
      </c>
      <c r="R491" t="s">
        <v>55</v>
      </c>
      <c r="S491" t="s">
        <v>55</v>
      </c>
      <c r="T491" t="s">
        <v>176</v>
      </c>
      <c r="U491" t="s">
        <v>1352</v>
      </c>
      <c r="V491" t="s">
        <v>1353</v>
      </c>
      <c r="X491" t="s">
        <v>1354</v>
      </c>
      <c r="Y491" t="s">
        <v>507</v>
      </c>
      <c r="Z491" t="s">
        <v>61</v>
      </c>
      <c r="AA491" t="s">
        <v>1355</v>
      </c>
      <c r="AB491" t="s">
        <v>112</v>
      </c>
      <c r="AC491" t="s">
        <v>1356</v>
      </c>
      <c r="AD491" t="s">
        <v>1357</v>
      </c>
      <c r="AE491" t="s">
        <v>1358</v>
      </c>
      <c r="AF491" t="s">
        <v>747</v>
      </c>
      <c r="AG491" t="s">
        <v>1360</v>
      </c>
      <c r="AH491" t="s">
        <v>1361</v>
      </c>
      <c r="AI491" t="s">
        <v>1279</v>
      </c>
      <c r="AL491" t="s">
        <v>7357</v>
      </c>
      <c r="AM491" t="s">
        <v>7358</v>
      </c>
    </row>
    <row r="492" spans="1:39">
      <c r="A492" t="s">
        <v>7359</v>
      </c>
      <c r="B492" t="s">
        <v>7360</v>
      </c>
      <c r="C492" t="s">
        <v>41</v>
      </c>
      <c r="D492" t="s">
        <v>42</v>
      </c>
      <c r="E492" t="s">
        <v>43</v>
      </c>
      <c r="F492" t="s">
        <v>1250</v>
      </c>
      <c r="G492" t="s">
        <v>7361</v>
      </c>
      <c r="H492" t="s">
        <v>7362</v>
      </c>
      <c r="I492" t="s">
        <v>7287</v>
      </c>
      <c r="K492" t="s">
        <v>4059</v>
      </c>
      <c r="L492" t="s">
        <v>51</v>
      </c>
      <c r="M492" t="s">
        <v>7355</v>
      </c>
      <c r="N492" t="s">
        <v>51</v>
      </c>
      <c r="O492" t="s">
        <v>7363</v>
      </c>
      <c r="P492" t="s">
        <v>7364</v>
      </c>
      <c r="Q492" t="s">
        <v>55</v>
      </c>
      <c r="R492" t="s">
        <v>54</v>
      </c>
      <c r="S492" t="s">
        <v>54</v>
      </c>
      <c r="T492" t="s">
        <v>106</v>
      </c>
      <c r="U492" t="s">
        <v>7365</v>
      </c>
      <c r="V492" t="s">
        <v>7366</v>
      </c>
      <c r="X492" t="s">
        <v>2624</v>
      </c>
      <c r="Y492" t="s">
        <v>225</v>
      </c>
      <c r="Z492" t="s">
        <v>61</v>
      </c>
      <c r="AA492" t="s">
        <v>7367</v>
      </c>
      <c r="AB492" t="s">
        <v>7368</v>
      </c>
      <c r="AC492" t="s">
        <v>7369</v>
      </c>
      <c r="AD492" t="s">
        <v>7370</v>
      </c>
      <c r="AE492" t="s">
        <v>7371</v>
      </c>
      <c r="AF492" t="s">
        <v>7372</v>
      </c>
      <c r="AG492" t="s">
        <v>7369</v>
      </c>
      <c r="AH492" t="s">
        <v>7373</v>
      </c>
      <c r="AL492" t="s">
        <v>7374</v>
      </c>
      <c r="AM492" t="s">
        <v>7375</v>
      </c>
    </row>
    <row r="493" spans="1:39">
      <c r="A493" t="s">
        <v>7376</v>
      </c>
      <c r="B493" t="s">
        <v>7377</v>
      </c>
      <c r="C493" t="s">
        <v>41</v>
      </c>
      <c r="D493" t="s">
        <v>42</v>
      </c>
      <c r="E493" t="s">
        <v>43</v>
      </c>
      <c r="F493" t="s">
        <v>1250</v>
      </c>
      <c r="G493" t="s">
        <v>7378</v>
      </c>
      <c r="H493" t="s">
        <v>7379</v>
      </c>
      <c r="I493" t="s">
        <v>7199</v>
      </c>
      <c r="K493" t="s">
        <v>4059</v>
      </c>
      <c r="L493" t="s">
        <v>51</v>
      </c>
      <c r="M493" t="s">
        <v>7380</v>
      </c>
      <c r="N493" t="s">
        <v>51</v>
      </c>
      <c r="O493" t="s">
        <v>7381</v>
      </c>
      <c r="P493" t="s">
        <v>7382</v>
      </c>
      <c r="Q493" t="s">
        <v>55</v>
      </c>
      <c r="R493" t="s">
        <v>55</v>
      </c>
      <c r="S493" t="s">
        <v>55</v>
      </c>
      <c r="T493" t="s">
        <v>360</v>
      </c>
      <c r="U493" t="s">
        <v>7383</v>
      </c>
      <c r="V493" t="s">
        <v>7384</v>
      </c>
      <c r="X493" t="s">
        <v>4250</v>
      </c>
      <c r="Y493" t="s">
        <v>1239</v>
      </c>
      <c r="Z493" t="s">
        <v>61</v>
      </c>
      <c r="AA493" t="s">
        <v>7385</v>
      </c>
      <c r="AB493" t="s">
        <v>88</v>
      </c>
      <c r="AC493" t="s">
        <v>7386</v>
      </c>
      <c r="AD493" t="s">
        <v>7387</v>
      </c>
      <c r="AE493" t="s">
        <v>7388</v>
      </c>
      <c r="AF493" t="s">
        <v>1100</v>
      </c>
      <c r="AG493" t="s">
        <v>7389</v>
      </c>
      <c r="AH493" t="s">
        <v>7390</v>
      </c>
      <c r="AI493" t="s">
        <v>1279</v>
      </c>
      <c r="AL493" t="s">
        <v>7391</v>
      </c>
      <c r="AM493" t="s">
        <v>7392</v>
      </c>
    </row>
    <row r="494" spans="1:39">
      <c r="A494" t="s">
        <v>1430</v>
      </c>
      <c r="B494" t="s">
        <v>7393</v>
      </c>
      <c r="C494" t="s">
        <v>41</v>
      </c>
      <c r="D494" t="s">
        <v>42</v>
      </c>
      <c r="E494" t="s">
        <v>43</v>
      </c>
      <c r="F494" t="s">
        <v>1250</v>
      </c>
      <c r="G494" t="s">
        <v>7394</v>
      </c>
      <c r="H494" t="s">
        <v>7395</v>
      </c>
      <c r="I494" t="s">
        <v>7396</v>
      </c>
      <c r="K494" t="s">
        <v>4059</v>
      </c>
      <c r="L494" t="s">
        <v>51</v>
      </c>
      <c r="M494" t="s">
        <v>7380</v>
      </c>
      <c r="N494" t="s">
        <v>51</v>
      </c>
      <c r="O494" t="s">
        <v>1256</v>
      </c>
      <c r="P494" t="s">
        <v>1434</v>
      </c>
      <c r="Q494" t="s">
        <v>55</v>
      </c>
      <c r="R494" t="s">
        <v>55</v>
      </c>
      <c r="S494" t="s">
        <v>55</v>
      </c>
      <c r="T494" t="s">
        <v>1435</v>
      </c>
      <c r="U494" t="s">
        <v>1436</v>
      </c>
      <c r="V494" t="s">
        <v>1437</v>
      </c>
      <c r="X494" t="s">
        <v>1438</v>
      </c>
      <c r="Y494" t="s">
        <v>1239</v>
      </c>
      <c r="Z494" t="s">
        <v>61</v>
      </c>
      <c r="AA494" t="s">
        <v>1439</v>
      </c>
      <c r="AB494" t="s">
        <v>1440</v>
      </c>
      <c r="AC494" t="s">
        <v>1441</v>
      </c>
      <c r="AD494" t="s">
        <v>1442</v>
      </c>
      <c r="AE494" t="s">
        <v>7397</v>
      </c>
      <c r="AF494" t="s">
        <v>7398</v>
      </c>
      <c r="AG494" t="s">
        <v>1441</v>
      </c>
      <c r="AH494" t="s">
        <v>7399</v>
      </c>
      <c r="AI494" t="s">
        <v>1279</v>
      </c>
      <c r="AL494" t="s">
        <v>7400</v>
      </c>
      <c r="AM494" t="s">
        <v>7401</v>
      </c>
    </row>
    <row r="495" spans="1:39">
      <c r="A495" t="s">
        <v>1299</v>
      </c>
      <c r="B495" t="s">
        <v>7402</v>
      </c>
      <c r="C495" t="s">
        <v>41</v>
      </c>
      <c r="D495" t="s">
        <v>42</v>
      </c>
      <c r="E495" t="s">
        <v>43</v>
      </c>
      <c r="F495" t="s">
        <v>1250</v>
      </c>
      <c r="G495" t="s">
        <v>7403</v>
      </c>
      <c r="H495" t="s">
        <v>7404</v>
      </c>
      <c r="I495" t="s">
        <v>1031</v>
      </c>
      <c r="K495" t="s">
        <v>4059</v>
      </c>
      <c r="L495" t="s">
        <v>51</v>
      </c>
      <c r="M495" t="s">
        <v>7405</v>
      </c>
      <c r="N495" t="s">
        <v>51</v>
      </c>
      <c r="O495" t="s">
        <v>7406</v>
      </c>
      <c r="P495" t="s">
        <v>1304</v>
      </c>
      <c r="Q495" t="s">
        <v>55</v>
      </c>
      <c r="R495" t="s">
        <v>55</v>
      </c>
      <c r="S495" t="s">
        <v>55</v>
      </c>
      <c r="T495" t="s">
        <v>360</v>
      </c>
      <c r="V495" t="s">
        <v>1305</v>
      </c>
      <c r="W495" t="s">
        <v>1306</v>
      </c>
      <c r="X495" t="s">
        <v>1307</v>
      </c>
      <c r="Y495" t="s">
        <v>60</v>
      </c>
      <c r="Z495" t="s">
        <v>61</v>
      </c>
      <c r="AA495" t="s">
        <v>1308</v>
      </c>
      <c r="AB495" t="s">
        <v>88</v>
      </c>
      <c r="AC495" t="s">
        <v>1309</v>
      </c>
      <c r="AD495" t="s">
        <v>1310</v>
      </c>
      <c r="AE495" t="s">
        <v>1308</v>
      </c>
      <c r="AF495" t="s">
        <v>88</v>
      </c>
      <c r="AG495" t="s">
        <v>1309</v>
      </c>
      <c r="AH495" t="s">
        <v>1310</v>
      </c>
      <c r="AI495" t="s">
        <v>1279</v>
      </c>
      <c r="AL495" t="s">
        <v>7407</v>
      </c>
      <c r="AM495" t="s">
        <v>7408</v>
      </c>
    </row>
    <row r="496" spans="1:39">
      <c r="A496" t="s">
        <v>4878</v>
      </c>
      <c r="B496" t="s">
        <v>7409</v>
      </c>
      <c r="C496" t="s">
        <v>41</v>
      </c>
      <c r="D496" t="s">
        <v>42</v>
      </c>
      <c r="E496" t="s">
        <v>43</v>
      </c>
      <c r="F496" t="s">
        <v>1250</v>
      </c>
      <c r="G496" t="s">
        <v>7410</v>
      </c>
      <c r="H496" t="s">
        <v>7411</v>
      </c>
      <c r="I496" t="s">
        <v>4091</v>
      </c>
      <c r="K496" t="s">
        <v>4059</v>
      </c>
      <c r="L496" t="s">
        <v>51</v>
      </c>
      <c r="M496" t="s">
        <v>7405</v>
      </c>
      <c r="N496" t="s">
        <v>51</v>
      </c>
      <c r="O496" t="s">
        <v>1256</v>
      </c>
      <c r="P496" t="s">
        <v>4883</v>
      </c>
      <c r="Q496" t="s">
        <v>55</v>
      </c>
      <c r="R496" t="s">
        <v>55</v>
      </c>
      <c r="S496" t="s">
        <v>55</v>
      </c>
      <c r="T496" t="s">
        <v>4884</v>
      </c>
      <c r="U496" t="s">
        <v>4885</v>
      </c>
      <c r="V496" t="s">
        <v>4886</v>
      </c>
      <c r="X496" t="s">
        <v>579</v>
      </c>
      <c r="Y496" t="s">
        <v>580</v>
      </c>
      <c r="Z496" t="s">
        <v>61</v>
      </c>
      <c r="AA496" t="s">
        <v>7412</v>
      </c>
      <c r="AB496" t="s">
        <v>1625</v>
      </c>
      <c r="AC496" t="s">
        <v>7413</v>
      </c>
      <c r="AD496" t="s">
        <v>7414</v>
      </c>
      <c r="AE496" t="s">
        <v>7415</v>
      </c>
      <c r="AF496" t="s">
        <v>414</v>
      </c>
      <c r="AG496" t="s">
        <v>7416</v>
      </c>
      <c r="AH496" t="s">
        <v>7417</v>
      </c>
      <c r="AI496" t="s">
        <v>1279</v>
      </c>
      <c r="AL496" t="s">
        <v>7418</v>
      </c>
      <c r="AM496" t="s">
        <v>7419</v>
      </c>
    </row>
    <row r="497" spans="1:39">
      <c r="A497" t="s">
        <v>2109</v>
      </c>
      <c r="B497" t="s">
        <v>7409</v>
      </c>
      <c r="C497" t="s">
        <v>41</v>
      </c>
      <c r="D497" t="s">
        <v>42</v>
      </c>
      <c r="E497" t="s">
        <v>43</v>
      </c>
      <c r="F497" t="s">
        <v>1250</v>
      </c>
      <c r="G497" t="s">
        <v>7420</v>
      </c>
      <c r="H497" t="s">
        <v>7421</v>
      </c>
      <c r="I497" t="s">
        <v>4091</v>
      </c>
      <c r="K497" t="s">
        <v>4059</v>
      </c>
      <c r="L497" t="s">
        <v>51</v>
      </c>
      <c r="M497" t="s">
        <v>7405</v>
      </c>
      <c r="N497" t="s">
        <v>51</v>
      </c>
      <c r="O497" t="s">
        <v>1256</v>
      </c>
      <c r="P497" t="s">
        <v>2114</v>
      </c>
      <c r="Q497" t="s">
        <v>55</v>
      </c>
      <c r="R497" t="s">
        <v>55</v>
      </c>
      <c r="S497" t="s">
        <v>54</v>
      </c>
      <c r="T497" t="s">
        <v>457</v>
      </c>
      <c r="U497" t="s">
        <v>2116</v>
      </c>
      <c r="V497" t="s">
        <v>2117</v>
      </c>
      <c r="W497" t="s">
        <v>2118</v>
      </c>
      <c r="X497" t="s">
        <v>2119</v>
      </c>
      <c r="Y497" t="s">
        <v>2120</v>
      </c>
      <c r="Z497" t="s">
        <v>61</v>
      </c>
      <c r="AA497" t="s">
        <v>7422</v>
      </c>
      <c r="AB497" t="s">
        <v>7423</v>
      </c>
      <c r="AC497" t="s">
        <v>2123</v>
      </c>
      <c r="AD497" t="s">
        <v>7424</v>
      </c>
      <c r="AE497" t="s">
        <v>7425</v>
      </c>
      <c r="AF497" t="s">
        <v>7426</v>
      </c>
      <c r="AG497" t="s">
        <v>2123</v>
      </c>
      <c r="AH497" t="s">
        <v>7427</v>
      </c>
      <c r="AI497" t="s">
        <v>1279</v>
      </c>
      <c r="AL497" t="s">
        <v>7428</v>
      </c>
      <c r="AM497" t="s">
        <v>7429</v>
      </c>
    </row>
    <row r="498" spans="1:39">
      <c r="A498" t="s">
        <v>7430</v>
      </c>
      <c r="B498" t="s">
        <v>7431</v>
      </c>
      <c r="C498" t="s">
        <v>41</v>
      </c>
      <c r="D498" t="s">
        <v>42</v>
      </c>
      <c r="E498" t="s">
        <v>43</v>
      </c>
      <c r="F498" t="s">
        <v>1250</v>
      </c>
      <c r="G498" t="s">
        <v>7432</v>
      </c>
      <c r="H498" t="s">
        <v>7433</v>
      </c>
      <c r="I498" t="s">
        <v>4180</v>
      </c>
      <c r="K498" t="s">
        <v>4059</v>
      </c>
      <c r="L498" t="s">
        <v>51</v>
      </c>
      <c r="M498" t="s">
        <v>7434</v>
      </c>
      <c r="N498" t="s">
        <v>51</v>
      </c>
      <c r="O498" t="s">
        <v>1637</v>
      </c>
      <c r="P498" t="s">
        <v>7435</v>
      </c>
      <c r="Q498" t="s">
        <v>55</v>
      </c>
      <c r="R498" t="s">
        <v>55</v>
      </c>
      <c r="S498" t="s">
        <v>55</v>
      </c>
      <c r="T498" t="s">
        <v>106</v>
      </c>
      <c r="U498" t="s">
        <v>7436</v>
      </c>
      <c r="V498" t="s">
        <v>7437</v>
      </c>
      <c r="X498" t="s">
        <v>7438</v>
      </c>
      <c r="Y498" t="s">
        <v>225</v>
      </c>
      <c r="Z498" t="s">
        <v>61</v>
      </c>
      <c r="AA498" t="s">
        <v>7439</v>
      </c>
      <c r="AB498" t="s">
        <v>88</v>
      </c>
      <c r="AC498" t="s">
        <v>7440</v>
      </c>
      <c r="AD498" t="s">
        <v>7441</v>
      </c>
      <c r="AE498" t="s">
        <v>7442</v>
      </c>
      <c r="AF498" t="s">
        <v>3535</v>
      </c>
      <c r="AG498" t="s">
        <v>7443</v>
      </c>
      <c r="AH498" t="s">
        <v>7444</v>
      </c>
      <c r="AI498" t="s">
        <v>1279</v>
      </c>
      <c r="AL498" t="s">
        <v>7445</v>
      </c>
      <c r="AM498" t="s">
        <v>7446</v>
      </c>
    </row>
    <row r="499" spans="1:39">
      <c r="A499" t="s">
        <v>7447</v>
      </c>
      <c r="B499" t="s">
        <v>7448</v>
      </c>
      <c r="C499" t="s">
        <v>41</v>
      </c>
      <c r="D499" t="s">
        <v>42</v>
      </c>
      <c r="E499" t="s">
        <v>43</v>
      </c>
      <c r="F499" t="s">
        <v>1250</v>
      </c>
      <c r="G499" t="s">
        <v>7449</v>
      </c>
      <c r="H499" t="s">
        <v>7450</v>
      </c>
      <c r="I499" t="s">
        <v>1580</v>
      </c>
      <c r="K499" t="s">
        <v>4059</v>
      </c>
      <c r="L499" t="s">
        <v>51</v>
      </c>
      <c r="M499" t="s">
        <v>7451</v>
      </c>
      <c r="N499" t="s">
        <v>51</v>
      </c>
      <c r="O499" t="s">
        <v>1256</v>
      </c>
      <c r="P499" t="s">
        <v>7452</v>
      </c>
      <c r="Q499" t="s">
        <v>55</v>
      </c>
      <c r="R499" t="s">
        <v>55</v>
      </c>
      <c r="S499" t="s">
        <v>55</v>
      </c>
      <c r="T499" t="s">
        <v>5509</v>
      </c>
      <c r="U499" t="s">
        <v>7453</v>
      </c>
      <c r="V499" t="s">
        <v>7454</v>
      </c>
      <c r="W499" t="s">
        <v>3658</v>
      </c>
      <c r="X499" t="s">
        <v>2119</v>
      </c>
      <c r="Y499" t="s">
        <v>2120</v>
      </c>
      <c r="Z499" t="s">
        <v>61</v>
      </c>
      <c r="AA499" t="s">
        <v>7455</v>
      </c>
      <c r="AB499" t="s">
        <v>230</v>
      </c>
      <c r="AC499" t="s">
        <v>7456</v>
      </c>
      <c r="AD499" t="s">
        <v>7457</v>
      </c>
      <c r="AE499" t="s">
        <v>7458</v>
      </c>
      <c r="AF499" t="s">
        <v>968</v>
      </c>
      <c r="AG499" t="s">
        <v>7459</v>
      </c>
      <c r="AH499" t="s">
        <v>7460</v>
      </c>
      <c r="AI499" t="s">
        <v>1279</v>
      </c>
      <c r="AL499" t="s">
        <v>7461</v>
      </c>
      <c r="AM499" t="s">
        <v>7462</v>
      </c>
    </row>
    <row r="500" spans="1:39">
      <c r="A500" t="s">
        <v>886</v>
      </c>
      <c r="B500" t="s">
        <v>7463</v>
      </c>
      <c r="C500" t="s">
        <v>41</v>
      </c>
      <c r="D500" t="s">
        <v>42</v>
      </c>
      <c r="E500" t="s">
        <v>43</v>
      </c>
      <c r="F500" t="s">
        <v>1250</v>
      </c>
      <c r="G500" t="s">
        <v>7464</v>
      </c>
      <c r="H500" t="s">
        <v>7465</v>
      </c>
      <c r="I500" t="s">
        <v>4091</v>
      </c>
      <c r="K500" t="s">
        <v>4059</v>
      </c>
      <c r="L500" t="s">
        <v>51</v>
      </c>
      <c r="M500" t="s">
        <v>7466</v>
      </c>
      <c r="N500" t="s">
        <v>51</v>
      </c>
      <c r="O500" t="s">
        <v>5133</v>
      </c>
      <c r="P500" t="s">
        <v>893</v>
      </c>
      <c r="Q500" t="s">
        <v>55</v>
      </c>
      <c r="R500" t="s">
        <v>55</v>
      </c>
      <c r="S500" t="s">
        <v>55</v>
      </c>
      <c r="T500" t="s">
        <v>894</v>
      </c>
      <c r="U500" t="s">
        <v>895</v>
      </c>
      <c r="V500" t="s">
        <v>1454</v>
      </c>
      <c r="X500" t="s">
        <v>896</v>
      </c>
      <c r="Y500" t="s">
        <v>364</v>
      </c>
      <c r="Z500" t="s">
        <v>61</v>
      </c>
      <c r="AA500" t="s">
        <v>898</v>
      </c>
      <c r="AB500" t="s">
        <v>136</v>
      </c>
      <c r="AC500" t="s">
        <v>899</v>
      </c>
      <c r="AD500" t="s">
        <v>900</v>
      </c>
      <c r="AE500" t="s">
        <v>7467</v>
      </c>
      <c r="AF500" t="s">
        <v>847</v>
      </c>
      <c r="AG500" t="s">
        <v>899</v>
      </c>
      <c r="AH500" t="s">
        <v>7468</v>
      </c>
      <c r="AI500" t="s">
        <v>1279</v>
      </c>
      <c r="AL500" t="s">
        <v>7469</v>
      </c>
      <c r="AM500" t="s">
        <v>7470</v>
      </c>
    </row>
    <row r="501" spans="1:39">
      <c r="A501" t="s">
        <v>4500</v>
      </c>
      <c r="B501" t="s">
        <v>7471</v>
      </c>
      <c r="C501" t="s">
        <v>41</v>
      </c>
      <c r="D501" t="s">
        <v>42</v>
      </c>
      <c r="E501" t="s">
        <v>43</v>
      </c>
      <c r="F501" t="s">
        <v>1250</v>
      </c>
      <c r="G501" t="s">
        <v>7472</v>
      </c>
      <c r="H501" t="s">
        <v>7473</v>
      </c>
      <c r="I501" t="s">
        <v>4147</v>
      </c>
      <c r="K501" t="s">
        <v>4059</v>
      </c>
      <c r="L501" t="s">
        <v>51</v>
      </c>
      <c r="M501" t="s">
        <v>7466</v>
      </c>
      <c r="N501" t="s">
        <v>51</v>
      </c>
      <c r="O501" t="s">
        <v>4338</v>
      </c>
      <c r="P501" t="s">
        <v>4505</v>
      </c>
      <c r="Q501" t="s">
        <v>55</v>
      </c>
      <c r="R501" t="s">
        <v>55</v>
      </c>
      <c r="S501" t="s">
        <v>55</v>
      </c>
      <c r="T501" t="s">
        <v>1583</v>
      </c>
      <c r="U501" t="s">
        <v>2680</v>
      </c>
      <c r="V501" t="s">
        <v>4506</v>
      </c>
      <c r="X501" t="s">
        <v>2683</v>
      </c>
      <c r="Y501" t="s">
        <v>86</v>
      </c>
      <c r="Z501" t="s">
        <v>61</v>
      </c>
      <c r="AA501" t="s">
        <v>2684</v>
      </c>
      <c r="AB501" t="s">
        <v>386</v>
      </c>
      <c r="AC501" t="s">
        <v>4507</v>
      </c>
      <c r="AD501" t="s">
        <v>2686</v>
      </c>
      <c r="AE501" t="s">
        <v>7309</v>
      </c>
      <c r="AF501" t="s">
        <v>7474</v>
      </c>
      <c r="AG501" t="s">
        <v>7311</v>
      </c>
      <c r="AH501" t="s">
        <v>7312</v>
      </c>
      <c r="AI501" t="s">
        <v>1279</v>
      </c>
      <c r="AL501" t="s">
        <v>7475</v>
      </c>
      <c r="AM501" t="s">
        <v>7476</v>
      </c>
    </row>
    <row r="502" spans="1:39">
      <c r="A502" t="s">
        <v>1027</v>
      </c>
      <c r="B502" t="s">
        <v>7477</v>
      </c>
      <c r="C502" t="s">
        <v>41</v>
      </c>
      <c r="D502" t="s">
        <v>42</v>
      </c>
      <c r="E502" t="s">
        <v>43</v>
      </c>
      <c r="F502" t="s">
        <v>1250</v>
      </c>
      <c r="G502" t="s">
        <v>7478</v>
      </c>
      <c r="H502" t="s">
        <v>7479</v>
      </c>
      <c r="I502" t="s">
        <v>1031</v>
      </c>
      <c r="K502" t="s">
        <v>4059</v>
      </c>
      <c r="L502" t="s">
        <v>51</v>
      </c>
      <c r="M502" t="s">
        <v>7480</v>
      </c>
      <c r="N502" t="s">
        <v>51</v>
      </c>
      <c r="O502" t="s">
        <v>1256</v>
      </c>
      <c r="P502" t="s">
        <v>1033</v>
      </c>
      <c r="Q502" t="s">
        <v>55</v>
      </c>
      <c r="R502" t="s">
        <v>55</v>
      </c>
      <c r="S502" t="s">
        <v>55</v>
      </c>
      <c r="T502" t="s">
        <v>1034</v>
      </c>
      <c r="U502" t="s">
        <v>1035</v>
      </c>
      <c r="V502" t="s">
        <v>1036</v>
      </c>
      <c r="X502" t="s">
        <v>134</v>
      </c>
      <c r="Y502" t="s">
        <v>86</v>
      </c>
      <c r="Z502" t="s">
        <v>61</v>
      </c>
      <c r="AA502" t="s">
        <v>1037</v>
      </c>
      <c r="AB502" t="s">
        <v>1038</v>
      </c>
      <c r="AC502" t="s">
        <v>1039</v>
      </c>
      <c r="AD502" t="s">
        <v>1040</v>
      </c>
      <c r="AE502" t="s">
        <v>7481</v>
      </c>
      <c r="AF502" t="s">
        <v>7482</v>
      </c>
      <c r="AG502" t="s">
        <v>1039</v>
      </c>
      <c r="AH502" t="s">
        <v>7483</v>
      </c>
      <c r="AI502" t="s">
        <v>1279</v>
      </c>
      <c r="AL502" t="s">
        <v>7484</v>
      </c>
      <c r="AM502" t="s">
        <v>7485</v>
      </c>
    </row>
    <row r="503" spans="1:39">
      <c r="A503" t="s">
        <v>7486</v>
      </c>
      <c r="B503" t="s">
        <v>7487</v>
      </c>
      <c r="C503" t="s">
        <v>41</v>
      </c>
      <c r="D503" t="s">
        <v>42</v>
      </c>
      <c r="E503" t="s">
        <v>43</v>
      </c>
      <c r="F503" t="s">
        <v>1250</v>
      </c>
      <c r="G503" t="s">
        <v>7488</v>
      </c>
      <c r="H503" t="s">
        <v>7489</v>
      </c>
      <c r="I503" t="s">
        <v>4108</v>
      </c>
      <c r="K503" t="s">
        <v>4059</v>
      </c>
      <c r="L503" t="s">
        <v>51</v>
      </c>
      <c r="M503" t="s">
        <v>7490</v>
      </c>
      <c r="N503" t="s">
        <v>51</v>
      </c>
      <c r="O503" t="s">
        <v>4480</v>
      </c>
      <c r="P503" t="s">
        <v>7491</v>
      </c>
      <c r="Q503" t="s">
        <v>55</v>
      </c>
      <c r="R503" t="s">
        <v>55</v>
      </c>
      <c r="S503" t="s">
        <v>55</v>
      </c>
      <c r="T503" t="s">
        <v>1287</v>
      </c>
      <c r="U503" t="s">
        <v>7492</v>
      </c>
      <c r="V503" t="s">
        <v>7493</v>
      </c>
      <c r="X503" t="s">
        <v>1623</v>
      </c>
      <c r="Y503" t="s">
        <v>60</v>
      </c>
      <c r="Z503" t="s">
        <v>61</v>
      </c>
      <c r="AA503" t="s">
        <v>7494</v>
      </c>
      <c r="AB503" t="s">
        <v>7495</v>
      </c>
      <c r="AC503" t="s">
        <v>7496</v>
      </c>
      <c r="AD503" t="s">
        <v>7497</v>
      </c>
      <c r="AE503" t="s">
        <v>7498</v>
      </c>
      <c r="AF503" t="s">
        <v>7499</v>
      </c>
      <c r="AG503" t="s">
        <v>7496</v>
      </c>
      <c r="AH503" t="s">
        <v>7500</v>
      </c>
      <c r="AI503" t="s">
        <v>1279</v>
      </c>
      <c r="AL503" t="s">
        <v>7501</v>
      </c>
      <c r="AM503" t="s">
        <v>7502</v>
      </c>
    </row>
    <row r="504" spans="1:39">
      <c r="A504" t="s">
        <v>1825</v>
      </c>
      <c r="B504" t="s">
        <v>7503</v>
      </c>
      <c r="C504" t="s">
        <v>41</v>
      </c>
      <c r="D504" t="s">
        <v>42</v>
      </c>
      <c r="E504" t="s">
        <v>43</v>
      </c>
      <c r="F504" t="s">
        <v>1250</v>
      </c>
      <c r="G504" t="s">
        <v>7504</v>
      </c>
      <c r="H504" t="s">
        <v>7505</v>
      </c>
      <c r="I504" t="s">
        <v>7396</v>
      </c>
      <c r="K504" t="s">
        <v>4059</v>
      </c>
      <c r="L504" t="s">
        <v>51</v>
      </c>
      <c r="M504" t="s">
        <v>7490</v>
      </c>
      <c r="N504" t="s">
        <v>51</v>
      </c>
      <c r="O504" t="s">
        <v>6047</v>
      </c>
      <c r="P504" t="s">
        <v>1830</v>
      </c>
      <c r="Q504" t="s">
        <v>55</v>
      </c>
      <c r="R504" t="s">
        <v>55</v>
      </c>
      <c r="S504" t="s">
        <v>54</v>
      </c>
      <c r="T504" t="s">
        <v>4117</v>
      </c>
      <c r="U504" t="s">
        <v>1832</v>
      </c>
      <c r="V504" t="s">
        <v>4665</v>
      </c>
      <c r="W504" t="s">
        <v>4119</v>
      </c>
      <c r="X504" t="s">
        <v>1835</v>
      </c>
      <c r="Y504" t="s">
        <v>86</v>
      </c>
      <c r="Z504" t="s">
        <v>61</v>
      </c>
      <c r="AA504" t="s">
        <v>1836</v>
      </c>
      <c r="AB504" t="s">
        <v>386</v>
      </c>
      <c r="AC504" t="s">
        <v>1837</v>
      </c>
      <c r="AD504" t="s">
        <v>1838</v>
      </c>
      <c r="AE504" t="s">
        <v>7506</v>
      </c>
      <c r="AF504" t="s">
        <v>2428</v>
      </c>
      <c r="AG504" t="s">
        <v>1837</v>
      </c>
      <c r="AH504" t="s">
        <v>4667</v>
      </c>
      <c r="AL504" t="s">
        <v>7507</v>
      </c>
      <c r="AM504" t="s">
        <v>7508</v>
      </c>
    </row>
    <row r="505" spans="1:39">
      <c r="A505" t="s">
        <v>7509</v>
      </c>
      <c r="B505" t="s">
        <v>7510</v>
      </c>
      <c r="C505" t="s">
        <v>41</v>
      </c>
      <c r="D505" t="s">
        <v>42</v>
      </c>
      <c r="E505" t="s">
        <v>43</v>
      </c>
      <c r="F505" t="s">
        <v>1250</v>
      </c>
      <c r="G505" t="s">
        <v>7511</v>
      </c>
      <c r="H505" t="s">
        <v>7512</v>
      </c>
      <c r="I505" t="s">
        <v>4315</v>
      </c>
      <c r="K505" t="s">
        <v>4059</v>
      </c>
      <c r="L505" t="s">
        <v>51</v>
      </c>
      <c r="M505" t="s">
        <v>7513</v>
      </c>
      <c r="N505" t="s">
        <v>51</v>
      </c>
      <c r="O505" t="s">
        <v>5011</v>
      </c>
      <c r="P505" t="s">
        <v>7514</v>
      </c>
      <c r="Q505" t="s">
        <v>55</v>
      </c>
      <c r="R505" t="s">
        <v>55</v>
      </c>
      <c r="S505" t="s">
        <v>55</v>
      </c>
      <c r="T505" t="s">
        <v>1695</v>
      </c>
      <c r="U505" t="s">
        <v>1696</v>
      </c>
      <c r="V505" t="s">
        <v>7515</v>
      </c>
      <c r="X505" t="s">
        <v>7516</v>
      </c>
      <c r="Y505" t="s">
        <v>158</v>
      </c>
      <c r="Z505" t="s">
        <v>61</v>
      </c>
      <c r="AA505" t="s">
        <v>7517</v>
      </c>
      <c r="AB505" t="s">
        <v>877</v>
      </c>
      <c r="AC505" t="s">
        <v>7518</v>
      </c>
      <c r="AD505" t="s">
        <v>7519</v>
      </c>
      <c r="AE505" t="s">
        <v>7520</v>
      </c>
      <c r="AF505" t="s">
        <v>3685</v>
      </c>
      <c r="AG505" t="s">
        <v>7518</v>
      </c>
      <c r="AH505" t="s">
        <v>7521</v>
      </c>
      <c r="AI505" t="s">
        <v>1279</v>
      </c>
      <c r="AL505" t="s">
        <v>7522</v>
      </c>
      <c r="AM505" t="s">
        <v>7523</v>
      </c>
    </row>
    <row r="506" spans="1:39">
      <c r="A506" t="s">
        <v>2241</v>
      </c>
      <c r="B506" t="s">
        <v>7524</v>
      </c>
      <c r="C506" t="s">
        <v>41</v>
      </c>
      <c r="D506" t="s">
        <v>42</v>
      </c>
      <c r="E506" t="s">
        <v>43</v>
      </c>
      <c r="F506" t="s">
        <v>1250</v>
      </c>
      <c r="G506" t="s">
        <v>7525</v>
      </c>
      <c r="H506" t="s">
        <v>7526</v>
      </c>
      <c r="I506" t="s">
        <v>4108</v>
      </c>
      <c r="K506" t="s">
        <v>4059</v>
      </c>
      <c r="L506" t="s">
        <v>51</v>
      </c>
      <c r="M506" t="s">
        <v>7513</v>
      </c>
      <c r="N506" t="s">
        <v>51</v>
      </c>
      <c r="O506" t="s">
        <v>4093</v>
      </c>
      <c r="P506" t="s">
        <v>2245</v>
      </c>
      <c r="Q506" t="s">
        <v>55</v>
      </c>
      <c r="R506" t="s">
        <v>55</v>
      </c>
      <c r="S506" t="s">
        <v>55</v>
      </c>
      <c r="T506" t="s">
        <v>7527</v>
      </c>
      <c r="U506" t="s">
        <v>2246</v>
      </c>
      <c r="V506" t="s">
        <v>7528</v>
      </c>
      <c r="X506" t="s">
        <v>1121</v>
      </c>
      <c r="Y506" t="s">
        <v>158</v>
      </c>
      <c r="Z506" t="s">
        <v>61</v>
      </c>
      <c r="AA506" t="s">
        <v>2248</v>
      </c>
      <c r="AB506" t="s">
        <v>1038</v>
      </c>
      <c r="AC506" t="s">
        <v>2249</v>
      </c>
      <c r="AD506" t="s">
        <v>2250</v>
      </c>
      <c r="AE506" t="s">
        <v>7529</v>
      </c>
      <c r="AF506" t="s">
        <v>7530</v>
      </c>
      <c r="AG506" t="s">
        <v>2249</v>
      </c>
      <c r="AH506" t="s">
        <v>7531</v>
      </c>
      <c r="AI506" t="s">
        <v>1279</v>
      </c>
      <c r="AL506" t="s">
        <v>7532</v>
      </c>
      <c r="AM506" t="s">
        <v>7533</v>
      </c>
    </row>
    <row r="507" spans="1:39">
      <c r="A507" t="s">
        <v>7534</v>
      </c>
      <c r="B507" t="s">
        <v>7535</v>
      </c>
      <c r="C507" t="s">
        <v>41</v>
      </c>
      <c r="D507" t="s">
        <v>42</v>
      </c>
      <c r="E507" t="s">
        <v>43</v>
      </c>
      <c r="F507" t="s">
        <v>1250</v>
      </c>
      <c r="G507" t="s">
        <v>7536</v>
      </c>
      <c r="H507" t="s">
        <v>7537</v>
      </c>
      <c r="I507" t="s">
        <v>7538</v>
      </c>
      <c r="K507" t="s">
        <v>4059</v>
      </c>
      <c r="L507" t="s">
        <v>51</v>
      </c>
      <c r="M507" t="s">
        <v>7539</v>
      </c>
      <c r="N507" t="s">
        <v>51</v>
      </c>
      <c r="O507" t="s">
        <v>1256</v>
      </c>
      <c r="P507" t="s">
        <v>7540</v>
      </c>
      <c r="Q507" t="s">
        <v>55</v>
      </c>
      <c r="R507" t="s">
        <v>55</v>
      </c>
      <c r="S507" t="s">
        <v>55</v>
      </c>
      <c r="T507" t="s">
        <v>82</v>
      </c>
      <c r="U507" t="s">
        <v>7541</v>
      </c>
      <c r="V507" t="s">
        <v>7542</v>
      </c>
      <c r="X507" t="s">
        <v>7543</v>
      </c>
      <c r="Y507" t="s">
        <v>86</v>
      </c>
      <c r="Z507" t="s">
        <v>61</v>
      </c>
      <c r="AA507" t="s">
        <v>7544</v>
      </c>
      <c r="AB507" t="s">
        <v>230</v>
      </c>
      <c r="AC507" t="s">
        <v>7545</v>
      </c>
      <c r="AD507" t="s">
        <v>7546</v>
      </c>
      <c r="AE507" t="s">
        <v>7547</v>
      </c>
      <c r="AF507" t="s">
        <v>88</v>
      </c>
      <c r="AG507" t="s">
        <v>7548</v>
      </c>
      <c r="AH507" t="s">
        <v>7549</v>
      </c>
      <c r="AI507" t="s">
        <v>1279</v>
      </c>
      <c r="AL507" t="s">
        <v>7550</v>
      </c>
      <c r="AM507" t="s">
        <v>7551</v>
      </c>
    </row>
    <row r="508" spans="1:39">
      <c r="A508" t="s">
        <v>2109</v>
      </c>
      <c r="B508" t="s">
        <v>7535</v>
      </c>
      <c r="C508" t="s">
        <v>41</v>
      </c>
      <c r="D508" t="s">
        <v>42</v>
      </c>
      <c r="E508" t="s">
        <v>43</v>
      </c>
      <c r="F508" t="s">
        <v>1250</v>
      </c>
      <c r="G508" t="s">
        <v>7552</v>
      </c>
      <c r="H508" t="s">
        <v>7553</v>
      </c>
      <c r="I508" t="s">
        <v>7274</v>
      </c>
      <c r="K508" t="s">
        <v>4059</v>
      </c>
      <c r="L508" t="s">
        <v>51</v>
      </c>
      <c r="M508" t="s">
        <v>7539</v>
      </c>
      <c r="N508" t="s">
        <v>51</v>
      </c>
      <c r="O508" t="s">
        <v>1495</v>
      </c>
      <c r="P508" t="s">
        <v>2114</v>
      </c>
      <c r="Q508" t="s">
        <v>55</v>
      </c>
      <c r="R508" t="s">
        <v>55</v>
      </c>
      <c r="S508" t="s">
        <v>54</v>
      </c>
      <c r="T508" t="s">
        <v>457</v>
      </c>
      <c r="U508" t="s">
        <v>2116</v>
      </c>
      <c r="V508" t="s">
        <v>2117</v>
      </c>
      <c r="W508" t="s">
        <v>2118</v>
      </c>
      <c r="X508" t="s">
        <v>2119</v>
      </c>
      <c r="Y508" t="s">
        <v>2120</v>
      </c>
      <c r="Z508" t="s">
        <v>61</v>
      </c>
      <c r="AA508" t="s">
        <v>7422</v>
      </c>
      <c r="AB508" t="s">
        <v>7423</v>
      </c>
      <c r="AC508" t="s">
        <v>2123</v>
      </c>
      <c r="AD508" t="s">
        <v>7424</v>
      </c>
      <c r="AE508" t="s">
        <v>7554</v>
      </c>
      <c r="AF508" t="s">
        <v>7426</v>
      </c>
      <c r="AG508" t="s">
        <v>2123</v>
      </c>
      <c r="AH508" t="s">
        <v>7555</v>
      </c>
      <c r="AI508" t="s">
        <v>1279</v>
      </c>
      <c r="AL508" t="s">
        <v>7556</v>
      </c>
      <c r="AM508" t="s">
        <v>7557</v>
      </c>
    </row>
    <row r="509" spans="1:39">
      <c r="A509" t="s">
        <v>2508</v>
      </c>
      <c r="B509" t="s">
        <v>7558</v>
      </c>
      <c r="C509" t="s">
        <v>41</v>
      </c>
      <c r="D509" t="s">
        <v>42</v>
      </c>
      <c r="E509" t="s">
        <v>43</v>
      </c>
      <c r="F509" t="s">
        <v>1250</v>
      </c>
      <c r="G509" t="s">
        <v>7559</v>
      </c>
      <c r="H509" t="s">
        <v>7560</v>
      </c>
      <c r="I509" t="s">
        <v>4091</v>
      </c>
      <c r="K509" t="s">
        <v>4059</v>
      </c>
      <c r="L509" t="s">
        <v>51</v>
      </c>
      <c r="M509" t="s">
        <v>7561</v>
      </c>
      <c r="N509" t="s">
        <v>51</v>
      </c>
      <c r="O509" t="s">
        <v>3035</v>
      </c>
      <c r="P509" t="s">
        <v>2513</v>
      </c>
      <c r="Q509" t="s">
        <v>55</v>
      </c>
      <c r="R509" t="s">
        <v>55</v>
      </c>
      <c r="S509" t="s">
        <v>55</v>
      </c>
      <c r="T509" t="s">
        <v>82</v>
      </c>
      <c r="U509" t="s">
        <v>2514</v>
      </c>
      <c r="V509" t="s">
        <v>2515</v>
      </c>
      <c r="X509" t="s">
        <v>460</v>
      </c>
      <c r="Y509" t="s">
        <v>461</v>
      </c>
      <c r="Z509" t="s">
        <v>61</v>
      </c>
      <c r="AA509" t="s">
        <v>2516</v>
      </c>
      <c r="AB509" t="s">
        <v>1500</v>
      </c>
      <c r="AC509" t="s">
        <v>2517</v>
      </c>
      <c r="AD509" t="s">
        <v>7562</v>
      </c>
      <c r="AE509" t="s">
        <v>7563</v>
      </c>
      <c r="AF509" t="s">
        <v>968</v>
      </c>
      <c r="AG509" t="s">
        <v>2517</v>
      </c>
      <c r="AH509" t="s">
        <v>7564</v>
      </c>
      <c r="AI509" t="s">
        <v>1279</v>
      </c>
      <c r="AL509" t="s">
        <v>7565</v>
      </c>
      <c r="AM509" t="s">
        <v>7566</v>
      </c>
    </row>
    <row r="510" spans="1:39">
      <c r="A510" t="s">
        <v>568</v>
      </c>
      <c r="B510" t="s">
        <v>7567</v>
      </c>
      <c r="C510" t="s">
        <v>41</v>
      </c>
      <c r="D510" t="s">
        <v>42</v>
      </c>
      <c r="E510" t="s">
        <v>43</v>
      </c>
      <c r="F510" t="s">
        <v>1250</v>
      </c>
      <c r="G510" t="s">
        <v>7568</v>
      </c>
      <c r="H510" t="s">
        <v>7569</v>
      </c>
      <c r="I510" t="s">
        <v>4091</v>
      </c>
      <c r="K510" t="s">
        <v>4059</v>
      </c>
      <c r="L510" t="s">
        <v>51</v>
      </c>
      <c r="M510" t="s">
        <v>7561</v>
      </c>
      <c r="N510" t="s">
        <v>51</v>
      </c>
      <c r="O510" t="s">
        <v>2716</v>
      </c>
      <c r="P510" t="s">
        <v>575</v>
      </c>
      <c r="Q510" t="s">
        <v>55</v>
      </c>
      <c r="R510" t="s">
        <v>55</v>
      </c>
      <c r="S510" t="s">
        <v>54</v>
      </c>
      <c r="T510" t="s">
        <v>2426</v>
      </c>
      <c r="U510" t="s">
        <v>577</v>
      </c>
      <c r="V510" t="s">
        <v>578</v>
      </c>
      <c r="X510" t="s">
        <v>579</v>
      </c>
      <c r="Y510" t="s">
        <v>580</v>
      </c>
      <c r="Z510" t="s">
        <v>61</v>
      </c>
      <c r="AA510" t="s">
        <v>7570</v>
      </c>
      <c r="AB510" t="s">
        <v>136</v>
      </c>
      <c r="AC510" t="s">
        <v>582</v>
      </c>
      <c r="AD510" t="s">
        <v>583</v>
      </c>
      <c r="AE510" t="s">
        <v>7571</v>
      </c>
      <c r="AF510" t="s">
        <v>7572</v>
      </c>
      <c r="AG510" t="s">
        <v>7573</v>
      </c>
      <c r="AH510" t="s">
        <v>587</v>
      </c>
      <c r="AI510" t="s">
        <v>1279</v>
      </c>
      <c r="AL510" t="s">
        <v>7574</v>
      </c>
      <c r="AM510" t="s">
        <v>7575</v>
      </c>
    </row>
    <row r="511" spans="1:39">
      <c r="A511" t="s">
        <v>7576</v>
      </c>
      <c r="B511" t="s">
        <v>7558</v>
      </c>
      <c r="C511" t="s">
        <v>41</v>
      </c>
      <c r="D511" t="s">
        <v>42</v>
      </c>
      <c r="E511" t="s">
        <v>43</v>
      </c>
      <c r="F511" t="s">
        <v>1250</v>
      </c>
      <c r="G511" t="s">
        <v>7577</v>
      </c>
      <c r="H511" t="s">
        <v>7578</v>
      </c>
      <c r="I511" t="s">
        <v>1031</v>
      </c>
      <c r="K511" t="s">
        <v>4059</v>
      </c>
      <c r="L511" t="s">
        <v>51</v>
      </c>
      <c r="M511" t="s">
        <v>7561</v>
      </c>
      <c r="N511" t="s">
        <v>51</v>
      </c>
      <c r="O511" t="s">
        <v>3231</v>
      </c>
      <c r="P511" t="s">
        <v>7579</v>
      </c>
      <c r="Q511" t="s">
        <v>55</v>
      </c>
      <c r="R511" t="s">
        <v>55</v>
      </c>
      <c r="S511" t="s">
        <v>55</v>
      </c>
      <c r="T511" t="s">
        <v>6627</v>
      </c>
      <c r="U511" t="s">
        <v>7580</v>
      </c>
      <c r="V511" t="s">
        <v>7581</v>
      </c>
      <c r="W511" t="s">
        <v>7582</v>
      </c>
      <c r="X511" t="s">
        <v>7583</v>
      </c>
      <c r="Y511" t="s">
        <v>1076</v>
      </c>
      <c r="Z511" t="s">
        <v>61</v>
      </c>
      <c r="AA511" t="s">
        <v>7584</v>
      </c>
      <c r="AB511" t="s">
        <v>2206</v>
      </c>
      <c r="AC511" t="s">
        <v>7585</v>
      </c>
      <c r="AD511" t="s">
        <v>7586</v>
      </c>
      <c r="AE511" t="s">
        <v>7587</v>
      </c>
      <c r="AF511" t="s">
        <v>2041</v>
      </c>
      <c r="AG511" t="s">
        <v>7585</v>
      </c>
      <c r="AH511" t="s">
        <v>7588</v>
      </c>
      <c r="AI511" t="s">
        <v>1279</v>
      </c>
      <c r="AL511" t="s">
        <v>7589</v>
      </c>
      <c r="AM511" t="s">
        <v>7590</v>
      </c>
    </row>
    <row r="512" spans="1:39">
      <c r="A512" t="s">
        <v>7591</v>
      </c>
      <c r="B512" t="s">
        <v>7558</v>
      </c>
      <c r="C512" t="s">
        <v>41</v>
      </c>
      <c r="D512" t="s">
        <v>42</v>
      </c>
      <c r="E512" t="s">
        <v>43</v>
      </c>
      <c r="F512" t="s">
        <v>1250</v>
      </c>
      <c r="G512" t="s">
        <v>7592</v>
      </c>
      <c r="H512" t="s">
        <v>7593</v>
      </c>
      <c r="I512" t="s">
        <v>1031</v>
      </c>
      <c r="K512" t="s">
        <v>4059</v>
      </c>
      <c r="L512" t="s">
        <v>51</v>
      </c>
      <c r="M512" t="s">
        <v>7561</v>
      </c>
      <c r="N512" t="s">
        <v>51</v>
      </c>
      <c r="O512" t="s">
        <v>3544</v>
      </c>
      <c r="P512" t="s">
        <v>7594</v>
      </c>
      <c r="Q512" t="s">
        <v>55</v>
      </c>
      <c r="R512" t="s">
        <v>54</v>
      </c>
      <c r="S512" t="s">
        <v>54</v>
      </c>
      <c r="T512" t="s">
        <v>176</v>
      </c>
      <c r="U512" t="s">
        <v>7595</v>
      </c>
      <c r="V512" t="s">
        <v>7596</v>
      </c>
      <c r="W512" t="s">
        <v>7597</v>
      </c>
      <c r="X512" t="s">
        <v>7598</v>
      </c>
      <c r="Y512" t="s">
        <v>86</v>
      </c>
      <c r="Z512" t="s">
        <v>61</v>
      </c>
      <c r="AA512" t="s">
        <v>7599</v>
      </c>
      <c r="AB512" t="s">
        <v>230</v>
      </c>
      <c r="AC512" t="s">
        <v>7600</v>
      </c>
      <c r="AD512" t="s">
        <v>7601</v>
      </c>
      <c r="AE512" t="s">
        <v>7602</v>
      </c>
      <c r="AF512" t="s">
        <v>7603</v>
      </c>
      <c r="AG512" t="s">
        <v>7604</v>
      </c>
      <c r="AH512" t="s">
        <v>7605</v>
      </c>
      <c r="AI512" t="s">
        <v>1279</v>
      </c>
      <c r="AL512" t="s">
        <v>7606</v>
      </c>
      <c r="AM512" t="s">
        <v>7607</v>
      </c>
    </row>
    <row r="513" spans="1:39">
      <c r="A513" t="s">
        <v>2083</v>
      </c>
      <c r="B513" t="s">
        <v>7558</v>
      </c>
      <c r="C513" t="s">
        <v>41</v>
      </c>
      <c r="D513" t="s">
        <v>42</v>
      </c>
      <c r="E513" t="s">
        <v>43</v>
      </c>
      <c r="F513" t="s">
        <v>1250</v>
      </c>
      <c r="G513" t="s">
        <v>7608</v>
      </c>
      <c r="H513" t="s">
        <v>7609</v>
      </c>
      <c r="I513" t="s">
        <v>4091</v>
      </c>
      <c r="K513" t="s">
        <v>4059</v>
      </c>
      <c r="L513" t="s">
        <v>51</v>
      </c>
      <c r="M513" t="s">
        <v>7561</v>
      </c>
      <c r="N513" t="s">
        <v>51</v>
      </c>
      <c r="O513" t="s">
        <v>7610</v>
      </c>
      <c r="P513" t="s">
        <v>2087</v>
      </c>
      <c r="Q513" t="s">
        <v>55</v>
      </c>
      <c r="R513" t="s">
        <v>55</v>
      </c>
      <c r="S513" t="s">
        <v>55</v>
      </c>
      <c r="T513" t="s">
        <v>7611</v>
      </c>
      <c r="U513" t="s">
        <v>2089</v>
      </c>
      <c r="V513" t="s">
        <v>2090</v>
      </c>
      <c r="W513" t="s">
        <v>2091</v>
      </c>
      <c r="X513" t="s">
        <v>2092</v>
      </c>
      <c r="Y513" t="s">
        <v>203</v>
      </c>
      <c r="Z513" t="s">
        <v>61</v>
      </c>
      <c r="AA513" t="s">
        <v>7612</v>
      </c>
      <c r="AB513" t="s">
        <v>7613</v>
      </c>
      <c r="AC513" t="s">
        <v>2095</v>
      </c>
      <c r="AD513" t="s">
        <v>7614</v>
      </c>
      <c r="AE513" t="s">
        <v>7615</v>
      </c>
      <c r="AF513" t="s">
        <v>7616</v>
      </c>
      <c r="AG513" t="s">
        <v>2095</v>
      </c>
      <c r="AH513" t="s">
        <v>7617</v>
      </c>
      <c r="AI513" t="s">
        <v>1279</v>
      </c>
      <c r="AL513" t="s">
        <v>7618</v>
      </c>
      <c r="AM513" t="s">
        <v>7619</v>
      </c>
    </row>
    <row r="514" spans="1:39">
      <c r="A514" t="s">
        <v>886</v>
      </c>
      <c r="B514" t="s">
        <v>7620</v>
      </c>
      <c r="C514" t="s">
        <v>41</v>
      </c>
      <c r="D514" t="s">
        <v>42</v>
      </c>
      <c r="E514" t="s">
        <v>43</v>
      </c>
      <c r="F514" t="s">
        <v>1250</v>
      </c>
      <c r="G514" t="s">
        <v>7621</v>
      </c>
      <c r="H514" t="s">
        <v>7622</v>
      </c>
      <c r="I514" t="s">
        <v>4091</v>
      </c>
      <c r="K514" t="s">
        <v>4059</v>
      </c>
      <c r="L514" t="s">
        <v>51</v>
      </c>
      <c r="M514" t="s">
        <v>7623</v>
      </c>
      <c r="N514" t="s">
        <v>51</v>
      </c>
      <c r="O514" t="s">
        <v>1725</v>
      </c>
      <c r="P514" t="s">
        <v>893</v>
      </c>
      <c r="Q514" t="s">
        <v>55</v>
      </c>
      <c r="R514" t="s">
        <v>55</v>
      </c>
      <c r="S514" t="s">
        <v>55</v>
      </c>
      <c r="T514" t="s">
        <v>894</v>
      </c>
      <c r="U514" t="s">
        <v>895</v>
      </c>
      <c r="V514" t="s">
        <v>1454</v>
      </c>
      <c r="X514" t="s">
        <v>896</v>
      </c>
      <c r="Y514" t="s">
        <v>364</v>
      </c>
      <c r="Z514" t="s">
        <v>61</v>
      </c>
      <c r="AA514" t="s">
        <v>898</v>
      </c>
      <c r="AB514" t="s">
        <v>136</v>
      </c>
      <c r="AC514" t="s">
        <v>899</v>
      </c>
      <c r="AD514" t="s">
        <v>900</v>
      </c>
      <c r="AE514" t="s">
        <v>1550</v>
      </c>
      <c r="AF514" t="s">
        <v>1456</v>
      </c>
      <c r="AG514" t="s">
        <v>899</v>
      </c>
      <c r="AH514" t="s">
        <v>1551</v>
      </c>
      <c r="AI514" t="s">
        <v>1279</v>
      </c>
      <c r="AL514" t="s">
        <v>7624</v>
      </c>
      <c r="AM514" t="s">
        <v>7625</v>
      </c>
    </row>
    <row r="515" spans="1:39">
      <c r="A515" t="s">
        <v>7626</v>
      </c>
      <c r="B515" t="s">
        <v>7627</v>
      </c>
      <c r="C515" t="s">
        <v>41</v>
      </c>
      <c r="D515" t="s">
        <v>42</v>
      </c>
      <c r="E515" t="s">
        <v>43</v>
      </c>
      <c r="F515" t="s">
        <v>1250</v>
      </c>
      <c r="G515" t="s">
        <v>7628</v>
      </c>
      <c r="H515" t="s">
        <v>7629</v>
      </c>
      <c r="I515" t="s">
        <v>7274</v>
      </c>
      <c r="K515" t="s">
        <v>4059</v>
      </c>
      <c r="L515" t="s">
        <v>51</v>
      </c>
      <c r="M515" t="s">
        <v>7623</v>
      </c>
      <c r="N515" t="s">
        <v>51</v>
      </c>
      <c r="O515" t="s">
        <v>7630</v>
      </c>
      <c r="P515" t="s">
        <v>7631</v>
      </c>
      <c r="Q515" t="s">
        <v>55</v>
      </c>
      <c r="R515" t="s">
        <v>55</v>
      </c>
      <c r="S515" t="s">
        <v>55</v>
      </c>
      <c r="T515" t="s">
        <v>265</v>
      </c>
      <c r="U515" t="s">
        <v>7632</v>
      </c>
      <c r="V515" t="s">
        <v>7633</v>
      </c>
      <c r="X515" t="s">
        <v>7634</v>
      </c>
      <c r="Y515" t="s">
        <v>435</v>
      </c>
      <c r="Z515" t="s">
        <v>61</v>
      </c>
      <c r="AA515" t="s">
        <v>7635</v>
      </c>
      <c r="AB515" t="s">
        <v>7636</v>
      </c>
      <c r="AC515" t="s">
        <v>7637</v>
      </c>
      <c r="AD515" t="s">
        <v>7638</v>
      </c>
      <c r="AE515" t="s">
        <v>7635</v>
      </c>
      <c r="AF515" t="s">
        <v>7636</v>
      </c>
      <c r="AG515" t="s">
        <v>7637</v>
      </c>
      <c r="AH515" t="s">
        <v>7638</v>
      </c>
      <c r="AI515" t="s">
        <v>1279</v>
      </c>
      <c r="AL515" t="s">
        <v>7639</v>
      </c>
      <c r="AM515" t="s">
        <v>7640</v>
      </c>
    </row>
    <row r="516" spans="1:39">
      <c r="A516" t="s">
        <v>7048</v>
      </c>
      <c r="B516" t="s">
        <v>7641</v>
      </c>
      <c r="C516" t="s">
        <v>41</v>
      </c>
      <c r="D516" t="s">
        <v>42</v>
      </c>
      <c r="E516" t="s">
        <v>43</v>
      </c>
      <c r="F516" t="s">
        <v>1250</v>
      </c>
      <c r="G516" t="s">
        <v>7642</v>
      </c>
      <c r="H516" t="s">
        <v>7643</v>
      </c>
      <c r="I516" t="s">
        <v>4315</v>
      </c>
      <c r="K516" t="s">
        <v>4059</v>
      </c>
      <c r="L516" t="s">
        <v>51</v>
      </c>
      <c r="M516" t="s">
        <v>7623</v>
      </c>
      <c r="N516" t="s">
        <v>51</v>
      </c>
      <c r="O516" t="s">
        <v>2841</v>
      </c>
      <c r="P516" t="s">
        <v>7054</v>
      </c>
      <c r="Q516" t="s">
        <v>55</v>
      </c>
      <c r="R516" t="s">
        <v>55</v>
      </c>
      <c r="S516" t="s">
        <v>55</v>
      </c>
      <c r="T516" t="s">
        <v>2575</v>
      </c>
      <c r="U516" t="s">
        <v>7055</v>
      </c>
      <c r="V516" t="s">
        <v>7056</v>
      </c>
      <c r="W516" t="s">
        <v>7057</v>
      </c>
      <c r="X516" t="s">
        <v>532</v>
      </c>
      <c r="Y516" t="s">
        <v>86</v>
      </c>
      <c r="Z516" t="s">
        <v>61</v>
      </c>
      <c r="AA516" t="s">
        <v>7058</v>
      </c>
      <c r="AB516" t="s">
        <v>7059</v>
      </c>
      <c r="AC516" t="s">
        <v>7060</v>
      </c>
      <c r="AD516" t="s">
        <v>7061</v>
      </c>
      <c r="AE516" t="s">
        <v>7644</v>
      </c>
      <c r="AF516" t="s">
        <v>7063</v>
      </c>
      <c r="AG516" t="s">
        <v>7060</v>
      </c>
      <c r="AH516" t="s">
        <v>7645</v>
      </c>
      <c r="AI516" t="s">
        <v>1279</v>
      </c>
      <c r="AL516" t="s">
        <v>7646</v>
      </c>
      <c r="AM516" t="s">
        <v>7647</v>
      </c>
    </row>
    <row r="517" spans="1:39">
      <c r="A517" t="s">
        <v>7648</v>
      </c>
      <c r="B517" t="s">
        <v>7627</v>
      </c>
      <c r="C517" t="s">
        <v>41</v>
      </c>
      <c r="D517" t="s">
        <v>42</v>
      </c>
      <c r="E517" t="s">
        <v>43</v>
      </c>
      <c r="F517" t="s">
        <v>1250</v>
      </c>
      <c r="G517" t="s">
        <v>7649</v>
      </c>
      <c r="H517" t="s">
        <v>7650</v>
      </c>
      <c r="I517" t="s">
        <v>478</v>
      </c>
      <c r="K517" t="s">
        <v>4059</v>
      </c>
      <c r="L517" t="s">
        <v>51</v>
      </c>
      <c r="M517" t="s">
        <v>7623</v>
      </c>
      <c r="N517" t="s">
        <v>51</v>
      </c>
      <c r="O517" t="s">
        <v>7651</v>
      </c>
      <c r="P517" t="s">
        <v>7652</v>
      </c>
      <c r="Q517" t="s">
        <v>55</v>
      </c>
      <c r="R517" t="s">
        <v>55</v>
      </c>
      <c r="S517" t="s">
        <v>54</v>
      </c>
      <c r="T517" t="s">
        <v>336</v>
      </c>
      <c r="U517" t="s">
        <v>7653</v>
      </c>
      <c r="V517" t="s">
        <v>7654</v>
      </c>
      <c r="X517" t="s">
        <v>740</v>
      </c>
      <c r="Y517" t="s">
        <v>741</v>
      </c>
      <c r="Z517" t="s">
        <v>61</v>
      </c>
      <c r="AA517" t="s">
        <v>7655</v>
      </c>
      <c r="AB517" t="s">
        <v>1100</v>
      </c>
      <c r="AC517" t="s">
        <v>7656</v>
      </c>
      <c r="AD517" t="s">
        <v>7657</v>
      </c>
      <c r="AE517" t="s">
        <v>7658</v>
      </c>
      <c r="AF517" t="s">
        <v>3535</v>
      </c>
      <c r="AG517" t="s">
        <v>7659</v>
      </c>
      <c r="AH517" t="s">
        <v>7660</v>
      </c>
      <c r="AI517" t="s">
        <v>1279</v>
      </c>
      <c r="AL517" t="s">
        <v>7661</v>
      </c>
      <c r="AM517" t="s">
        <v>7662</v>
      </c>
    </row>
    <row r="518" spans="1:39">
      <c r="A518" t="s">
        <v>730</v>
      </c>
      <c r="B518" t="s">
        <v>7663</v>
      </c>
      <c r="C518" t="s">
        <v>41</v>
      </c>
      <c r="D518" t="s">
        <v>42</v>
      </c>
      <c r="E518" t="s">
        <v>43</v>
      </c>
      <c r="F518" t="s">
        <v>1250</v>
      </c>
      <c r="G518" t="s">
        <v>7664</v>
      </c>
      <c r="H518" t="s">
        <v>7665</v>
      </c>
      <c r="I518" t="s">
        <v>7287</v>
      </c>
      <c r="K518" t="s">
        <v>4059</v>
      </c>
      <c r="L518" t="s">
        <v>51</v>
      </c>
      <c r="M518" t="s">
        <v>7623</v>
      </c>
      <c r="N518" t="s">
        <v>51</v>
      </c>
      <c r="O518" t="s">
        <v>1256</v>
      </c>
      <c r="P518" t="s">
        <v>735</v>
      </c>
      <c r="Q518" t="s">
        <v>55</v>
      </c>
      <c r="R518" t="s">
        <v>55</v>
      </c>
      <c r="S518" t="s">
        <v>54</v>
      </c>
      <c r="T518" t="s">
        <v>978</v>
      </c>
      <c r="U518" t="s">
        <v>737</v>
      </c>
      <c r="V518" t="s">
        <v>741</v>
      </c>
      <c r="W518" t="s">
        <v>739</v>
      </c>
      <c r="X518" t="s">
        <v>740</v>
      </c>
      <c r="Y518" t="s">
        <v>741</v>
      </c>
      <c r="Z518" t="s">
        <v>2152</v>
      </c>
      <c r="AA518" t="s">
        <v>742</v>
      </c>
      <c r="AB518" t="s">
        <v>743</v>
      </c>
      <c r="AC518" t="s">
        <v>744</v>
      </c>
      <c r="AD518" t="s">
        <v>745</v>
      </c>
      <c r="AE518" t="s">
        <v>7666</v>
      </c>
      <c r="AF518" t="s">
        <v>747</v>
      </c>
      <c r="AG518" t="s">
        <v>7667</v>
      </c>
      <c r="AH518" t="s">
        <v>7668</v>
      </c>
      <c r="AI518" t="s">
        <v>1279</v>
      </c>
      <c r="AL518" t="s">
        <v>7669</v>
      </c>
      <c r="AM518" t="s">
        <v>7670</v>
      </c>
    </row>
    <row r="519" spans="1:39">
      <c r="A519" t="s">
        <v>4019</v>
      </c>
      <c r="B519" t="s">
        <v>7671</v>
      </c>
      <c r="C519" t="s">
        <v>41</v>
      </c>
      <c r="D519" t="s">
        <v>42</v>
      </c>
      <c r="E519" t="s">
        <v>43</v>
      </c>
      <c r="F519" t="s">
        <v>1250</v>
      </c>
      <c r="G519" t="s">
        <v>7672</v>
      </c>
      <c r="H519" t="s">
        <v>7673</v>
      </c>
      <c r="I519" t="s">
        <v>79</v>
      </c>
      <c r="K519" t="s">
        <v>4059</v>
      </c>
      <c r="L519" t="s">
        <v>51</v>
      </c>
      <c r="M519" t="s">
        <v>7674</v>
      </c>
      <c r="N519" t="s">
        <v>51</v>
      </c>
      <c r="O519" t="s">
        <v>2841</v>
      </c>
      <c r="P519" t="s">
        <v>4025</v>
      </c>
      <c r="Q519" t="s">
        <v>55</v>
      </c>
      <c r="R519" t="s">
        <v>55</v>
      </c>
      <c r="S519" t="s">
        <v>55</v>
      </c>
      <c r="T519" t="s">
        <v>818</v>
      </c>
      <c r="U519" t="s">
        <v>4026</v>
      </c>
      <c r="V519" t="s">
        <v>4027</v>
      </c>
      <c r="W519" t="s">
        <v>4028</v>
      </c>
      <c r="X519" t="s">
        <v>1643</v>
      </c>
      <c r="Y519" t="s">
        <v>1239</v>
      </c>
      <c r="Z519" t="s">
        <v>61</v>
      </c>
      <c r="AA519" t="s">
        <v>4934</v>
      </c>
      <c r="AB519" t="s">
        <v>4030</v>
      </c>
      <c r="AC519" t="s">
        <v>4031</v>
      </c>
      <c r="AD519" t="s">
        <v>4935</v>
      </c>
      <c r="AE519" t="s">
        <v>4029</v>
      </c>
      <c r="AF519" t="s">
        <v>4030</v>
      </c>
      <c r="AG519" t="s">
        <v>4031</v>
      </c>
      <c r="AH519" t="s">
        <v>4032</v>
      </c>
      <c r="AI519" t="s">
        <v>1279</v>
      </c>
      <c r="AL519" t="s">
        <v>7675</v>
      </c>
      <c r="AM519" t="s">
        <v>7676</v>
      </c>
    </row>
    <row r="520" spans="1:39">
      <c r="A520" t="s">
        <v>7677</v>
      </c>
      <c r="B520" t="s">
        <v>7671</v>
      </c>
      <c r="C520" t="s">
        <v>41</v>
      </c>
      <c r="D520" t="s">
        <v>42</v>
      </c>
      <c r="E520" t="s">
        <v>43</v>
      </c>
      <c r="F520" t="s">
        <v>1250</v>
      </c>
      <c r="G520" t="s">
        <v>7678</v>
      </c>
      <c r="H520" t="s">
        <v>7679</v>
      </c>
      <c r="I520" t="s">
        <v>1274</v>
      </c>
      <c r="K520" t="s">
        <v>4059</v>
      </c>
      <c r="L520" t="s">
        <v>51</v>
      </c>
      <c r="M520" t="s">
        <v>7674</v>
      </c>
      <c r="N520" t="s">
        <v>51</v>
      </c>
      <c r="O520" t="s">
        <v>1256</v>
      </c>
      <c r="P520" t="s">
        <v>7680</v>
      </c>
      <c r="Q520" t="s">
        <v>55</v>
      </c>
      <c r="R520" t="s">
        <v>55</v>
      </c>
      <c r="S520" t="s">
        <v>55</v>
      </c>
      <c r="T520" t="s">
        <v>600</v>
      </c>
      <c r="U520" t="s">
        <v>7681</v>
      </c>
      <c r="V520" t="s">
        <v>7682</v>
      </c>
      <c r="W520" t="s">
        <v>7683</v>
      </c>
      <c r="X520" t="s">
        <v>59</v>
      </c>
      <c r="Y520" t="s">
        <v>60</v>
      </c>
      <c r="Z520" t="s">
        <v>61</v>
      </c>
      <c r="AA520" t="s">
        <v>7684</v>
      </c>
      <c r="AB520" t="s">
        <v>88</v>
      </c>
      <c r="AC520" t="s">
        <v>7685</v>
      </c>
      <c r="AD520" t="s">
        <v>7686</v>
      </c>
      <c r="AE520" t="s">
        <v>7687</v>
      </c>
      <c r="AF520" t="s">
        <v>2098</v>
      </c>
      <c r="AG520" t="s">
        <v>7685</v>
      </c>
      <c r="AH520" t="s">
        <v>7688</v>
      </c>
      <c r="AI520" t="s">
        <v>1279</v>
      </c>
      <c r="AL520" t="s">
        <v>7689</v>
      </c>
      <c r="AM520" t="s">
        <v>7690</v>
      </c>
    </row>
    <row r="521" spans="1:39">
      <c r="A521" t="s">
        <v>2309</v>
      </c>
      <c r="B521" t="s">
        <v>7691</v>
      </c>
      <c r="C521" t="s">
        <v>41</v>
      </c>
      <c r="D521" t="s">
        <v>42</v>
      </c>
      <c r="E521" t="s">
        <v>43</v>
      </c>
      <c r="F521" t="s">
        <v>1250</v>
      </c>
      <c r="G521" t="s">
        <v>7692</v>
      </c>
      <c r="H521" t="s">
        <v>7693</v>
      </c>
      <c r="I521" t="s">
        <v>5151</v>
      </c>
      <c r="K521" t="s">
        <v>4059</v>
      </c>
      <c r="L521" t="s">
        <v>51</v>
      </c>
      <c r="M521" t="s">
        <v>7694</v>
      </c>
      <c r="N521" t="s">
        <v>51</v>
      </c>
      <c r="O521" t="s">
        <v>7695</v>
      </c>
      <c r="P521" t="s">
        <v>2314</v>
      </c>
      <c r="Q521" t="s">
        <v>55</v>
      </c>
      <c r="R521" t="s">
        <v>55</v>
      </c>
      <c r="S521" t="s">
        <v>55</v>
      </c>
      <c r="T521" t="s">
        <v>220</v>
      </c>
      <c r="U521" t="s">
        <v>2316</v>
      </c>
      <c r="V521" t="s">
        <v>2317</v>
      </c>
      <c r="X521" t="s">
        <v>2318</v>
      </c>
      <c r="Y521" t="s">
        <v>364</v>
      </c>
      <c r="Z521" t="s">
        <v>61</v>
      </c>
      <c r="AA521" t="s">
        <v>2319</v>
      </c>
      <c r="AB521" t="s">
        <v>2320</v>
      </c>
      <c r="AC521" t="s">
        <v>2321</v>
      </c>
      <c r="AD521" t="s">
        <v>2322</v>
      </c>
      <c r="AE521" t="s">
        <v>2323</v>
      </c>
      <c r="AF521" t="s">
        <v>7696</v>
      </c>
      <c r="AG521" t="s">
        <v>2321</v>
      </c>
      <c r="AH521" t="s">
        <v>2325</v>
      </c>
      <c r="AI521" t="s">
        <v>1279</v>
      </c>
      <c r="AL521" t="s">
        <v>7697</v>
      </c>
      <c r="AM521" t="s">
        <v>7698</v>
      </c>
    </row>
    <row r="522" spans="1:39">
      <c r="A522" t="s">
        <v>730</v>
      </c>
      <c r="B522" t="s">
        <v>7699</v>
      </c>
      <c r="C522" t="s">
        <v>41</v>
      </c>
      <c r="D522" t="s">
        <v>42</v>
      </c>
      <c r="E522" t="s">
        <v>43</v>
      </c>
      <c r="F522" t="s">
        <v>1250</v>
      </c>
      <c r="G522" t="s">
        <v>7700</v>
      </c>
      <c r="H522" t="s">
        <v>7701</v>
      </c>
      <c r="I522" t="s">
        <v>79</v>
      </c>
      <c r="K522" t="s">
        <v>4059</v>
      </c>
      <c r="L522" t="s">
        <v>51</v>
      </c>
      <c r="M522" t="s">
        <v>7694</v>
      </c>
      <c r="N522" t="s">
        <v>51</v>
      </c>
      <c r="O522" t="s">
        <v>7702</v>
      </c>
      <c r="P522" t="s">
        <v>735</v>
      </c>
      <c r="Q522" t="s">
        <v>55</v>
      </c>
      <c r="R522" t="s">
        <v>55</v>
      </c>
      <c r="S522" t="s">
        <v>54</v>
      </c>
      <c r="T522" t="s">
        <v>978</v>
      </c>
      <c r="U522" t="s">
        <v>737</v>
      </c>
      <c r="V522" t="s">
        <v>741</v>
      </c>
      <c r="W522" t="s">
        <v>739</v>
      </c>
      <c r="X522" t="s">
        <v>740</v>
      </c>
      <c r="Y522" t="s">
        <v>741</v>
      </c>
      <c r="Z522" t="s">
        <v>2152</v>
      </c>
      <c r="AA522" t="s">
        <v>742</v>
      </c>
      <c r="AB522" t="s">
        <v>743</v>
      </c>
      <c r="AC522" t="s">
        <v>744</v>
      </c>
      <c r="AD522" t="s">
        <v>745</v>
      </c>
      <c r="AE522" t="s">
        <v>7703</v>
      </c>
      <c r="AF522" t="s">
        <v>968</v>
      </c>
      <c r="AG522" t="s">
        <v>7704</v>
      </c>
      <c r="AH522" t="s">
        <v>7705</v>
      </c>
      <c r="AI522" t="s">
        <v>1279</v>
      </c>
      <c r="AL522" t="s">
        <v>7706</v>
      </c>
      <c r="AM522" t="s">
        <v>7707</v>
      </c>
    </row>
    <row r="523" spans="1:39">
      <c r="A523" t="s">
        <v>4758</v>
      </c>
      <c r="B523" t="s">
        <v>7708</v>
      </c>
      <c r="C523" t="s">
        <v>41</v>
      </c>
      <c r="D523" t="s">
        <v>42</v>
      </c>
      <c r="E523" t="s">
        <v>43</v>
      </c>
      <c r="F523" t="s">
        <v>1250</v>
      </c>
      <c r="G523" t="s">
        <v>7709</v>
      </c>
      <c r="H523" t="s">
        <v>7710</v>
      </c>
      <c r="I523" t="s">
        <v>1548</v>
      </c>
      <c r="K523" t="s">
        <v>4059</v>
      </c>
      <c r="L523" t="s">
        <v>51</v>
      </c>
      <c r="M523" t="s">
        <v>7711</v>
      </c>
      <c r="N523" t="s">
        <v>51</v>
      </c>
      <c r="O523" t="s">
        <v>7610</v>
      </c>
      <c r="P523" t="s">
        <v>4763</v>
      </c>
      <c r="Q523" t="s">
        <v>55</v>
      </c>
      <c r="R523" t="s">
        <v>55</v>
      </c>
      <c r="S523" t="s">
        <v>54</v>
      </c>
      <c r="T523" t="s">
        <v>978</v>
      </c>
      <c r="U523" t="s">
        <v>4764</v>
      </c>
      <c r="V523" t="s">
        <v>4765</v>
      </c>
      <c r="X523" t="s">
        <v>246</v>
      </c>
      <c r="Y523" t="s">
        <v>110</v>
      </c>
      <c r="Z523" t="s">
        <v>61</v>
      </c>
      <c r="AA523" t="s">
        <v>4766</v>
      </c>
      <c r="AB523" t="s">
        <v>88</v>
      </c>
      <c r="AC523" t="s">
        <v>4767</v>
      </c>
      <c r="AD523" t="s">
        <v>4768</v>
      </c>
      <c r="AE523" t="s">
        <v>7712</v>
      </c>
      <c r="AF523" t="s">
        <v>4770</v>
      </c>
      <c r="AG523" t="s">
        <v>4767</v>
      </c>
      <c r="AH523" t="s">
        <v>7713</v>
      </c>
      <c r="AI523" t="s">
        <v>1279</v>
      </c>
      <c r="AL523" t="s">
        <v>7714</v>
      </c>
      <c r="AM523" t="s">
        <v>7715</v>
      </c>
    </row>
    <row r="524" spans="1:39">
      <c r="A524" t="s">
        <v>2272</v>
      </c>
      <c r="B524" t="s">
        <v>7716</v>
      </c>
      <c r="C524" t="s">
        <v>41</v>
      </c>
      <c r="D524" t="s">
        <v>42</v>
      </c>
      <c r="E524" t="s">
        <v>43</v>
      </c>
      <c r="F524" t="s">
        <v>1250</v>
      </c>
      <c r="G524" t="s">
        <v>7717</v>
      </c>
      <c r="H524" t="s">
        <v>7718</v>
      </c>
      <c r="I524" t="s">
        <v>79</v>
      </c>
      <c r="K524" t="s">
        <v>4059</v>
      </c>
      <c r="L524" t="s">
        <v>51</v>
      </c>
      <c r="M524" t="s">
        <v>7711</v>
      </c>
      <c r="N524" t="s">
        <v>51</v>
      </c>
      <c r="O524" t="s">
        <v>7719</v>
      </c>
      <c r="P524" t="s">
        <v>2277</v>
      </c>
      <c r="Q524" t="s">
        <v>55</v>
      </c>
      <c r="R524" t="s">
        <v>55</v>
      </c>
      <c r="S524" t="s">
        <v>55</v>
      </c>
      <c r="T524" t="s">
        <v>4968</v>
      </c>
      <c r="U524" t="s">
        <v>2278</v>
      </c>
      <c r="V524" t="s">
        <v>2279</v>
      </c>
      <c r="W524" t="s">
        <v>2280</v>
      </c>
      <c r="X524" t="s">
        <v>532</v>
      </c>
      <c r="Y524" t="s">
        <v>86</v>
      </c>
      <c r="Z524" t="s">
        <v>61</v>
      </c>
      <c r="AA524" t="s">
        <v>2281</v>
      </c>
      <c r="AB524" t="s">
        <v>2282</v>
      </c>
      <c r="AC524" t="s">
        <v>2283</v>
      </c>
      <c r="AD524" t="s">
        <v>2284</v>
      </c>
      <c r="AE524" t="s">
        <v>2285</v>
      </c>
      <c r="AF524" t="s">
        <v>2286</v>
      </c>
      <c r="AG524" t="s">
        <v>2283</v>
      </c>
      <c r="AH524" t="s">
        <v>2287</v>
      </c>
      <c r="AI524" t="s">
        <v>1279</v>
      </c>
      <c r="AL524" t="s">
        <v>7720</v>
      </c>
      <c r="AM524" t="s">
        <v>7721</v>
      </c>
    </row>
    <row r="525" spans="1:39">
      <c r="A525" t="s">
        <v>7722</v>
      </c>
      <c r="B525" t="s">
        <v>7723</v>
      </c>
      <c r="C525" t="s">
        <v>41</v>
      </c>
      <c r="D525" t="s">
        <v>42</v>
      </c>
      <c r="E525" t="s">
        <v>43</v>
      </c>
      <c r="F525" t="s">
        <v>1250</v>
      </c>
      <c r="G525" t="s">
        <v>7724</v>
      </c>
      <c r="H525" t="s">
        <v>7725</v>
      </c>
      <c r="I525" t="s">
        <v>79</v>
      </c>
      <c r="K525" t="s">
        <v>4059</v>
      </c>
      <c r="L525" t="s">
        <v>51</v>
      </c>
      <c r="M525" t="s">
        <v>7726</v>
      </c>
      <c r="N525" t="s">
        <v>51</v>
      </c>
      <c r="O525" t="s">
        <v>7727</v>
      </c>
      <c r="P525" t="s">
        <v>7728</v>
      </c>
      <c r="Q525" t="s">
        <v>55</v>
      </c>
      <c r="R525" t="s">
        <v>55</v>
      </c>
      <c r="S525" t="s">
        <v>55</v>
      </c>
      <c r="T525" t="s">
        <v>265</v>
      </c>
      <c r="U525" t="s">
        <v>7729</v>
      </c>
      <c r="V525" t="s">
        <v>7730</v>
      </c>
      <c r="W525" t="s">
        <v>7731</v>
      </c>
      <c r="X525" t="s">
        <v>1643</v>
      </c>
      <c r="Y525" t="s">
        <v>1239</v>
      </c>
      <c r="Z525" t="s">
        <v>61</v>
      </c>
      <c r="AA525" t="s">
        <v>7732</v>
      </c>
      <c r="AB525" t="s">
        <v>1201</v>
      </c>
      <c r="AC525" t="s">
        <v>7733</v>
      </c>
      <c r="AD525" t="s">
        <v>7734</v>
      </c>
      <c r="AE525" t="s">
        <v>7735</v>
      </c>
      <c r="AF525" t="s">
        <v>3535</v>
      </c>
      <c r="AG525" t="s">
        <v>7736</v>
      </c>
      <c r="AH525" t="s">
        <v>7737</v>
      </c>
      <c r="AI525" t="s">
        <v>1279</v>
      </c>
      <c r="AL525" t="s">
        <v>7738</v>
      </c>
      <c r="AM525" t="s">
        <v>7739</v>
      </c>
    </row>
    <row r="526" spans="1:39">
      <c r="A526" t="s">
        <v>99</v>
      </c>
      <c r="B526" t="s">
        <v>7740</v>
      </c>
      <c r="C526" t="s">
        <v>41</v>
      </c>
      <c r="D526" t="s">
        <v>42</v>
      </c>
      <c r="E526" t="s">
        <v>43</v>
      </c>
      <c r="F526" t="s">
        <v>1250</v>
      </c>
      <c r="G526" t="s">
        <v>7741</v>
      </c>
      <c r="H526" t="s">
        <v>7742</v>
      </c>
      <c r="I526" t="s">
        <v>5151</v>
      </c>
      <c r="K526" t="s">
        <v>4059</v>
      </c>
      <c r="L526" t="s">
        <v>51</v>
      </c>
      <c r="M526" t="s">
        <v>7726</v>
      </c>
      <c r="N526" t="s">
        <v>51</v>
      </c>
      <c r="O526" t="s">
        <v>3035</v>
      </c>
      <c r="P526" t="s">
        <v>105</v>
      </c>
      <c r="Q526" t="s">
        <v>55</v>
      </c>
      <c r="R526" t="s">
        <v>55</v>
      </c>
      <c r="S526" t="s">
        <v>54</v>
      </c>
      <c r="T526" t="s">
        <v>106</v>
      </c>
      <c r="U526" t="s">
        <v>107</v>
      </c>
      <c r="V526" t="s">
        <v>108</v>
      </c>
      <c r="X526" t="s">
        <v>109</v>
      </c>
      <c r="Y526" t="s">
        <v>110</v>
      </c>
      <c r="Z526" t="s">
        <v>61</v>
      </c>
      <c r="AA526" t="s">
        <v>111</v>
      </c>
      <c r="AB526" t="s">
        <v>112</v>
      </c>
      <c r="AC526" t="s">
        <v>113</v>
      </c>
      <c r="AD526" t="s">
        <v>114</v>
      </c>
      <c r="AE526" t="s">
        <v>115</v>
      </c>
      <c r="AF526" t="s">
        <v>116</v>
      </c>
      <c r="AG526" t="s">
        <v>113</v>
      </c>
      <c r="AH526" t="s">
        <v>7743</v>
      </c>
      <c r="AI526" t="s">
        <v>1279</v>
      </c>
      <c r="AL526" t="s">
        <v>7744</v>
      </c>
      <c r="AM526" t="s">
        <v>7745</v>
      </c>
    </row>
    <row r="527" spans="1:39">
      <c r="A527" t="s">
        <v>1615</v>
      </c>
      <c r="B527" t="s">
        <v>7746</v>
      </c>
      <c r="C527" t="s">
        <v>41</v>
      </c>
      <c r="D527" t="s">
        <v>42</v>
      </c>
      <c r="E527" t="s">
        <v>43</v>
      </c>
      <c r="F527" t="s">
        <v>1250</v>
      </c>
      <c r="G527" t="s">
        <v>7747</v>
      </c>
      <c r="H527" t="s">
        <v>7748</v>
      </c>
      <c r="I527" t="s">
        <v>79</v>
      </c>
      <c r="K527" t="s">
        <v>4059</v>
      </c>
      <c r="L527" t="s">
        <v>51</v>
      </c>
      <c r="M527" t="s">
        <v>7749</v>
      </c>
      <c r="N527" t="s">
        <v>51</v>
      </c>
      <c r="O527" t="s">
        <v>1495</v>
      </c>
      <c r="P527" t="s">
        <v>1620</v>
      </c>
      <c r="Q527" t="s">
        <v>55</v>
      </c>
      <c r="R527" t="s">
        <v>55</v>
      </c>
      <c r="S527" t="s">
        <v>55</v>
      </c>
      <c r="T527" t="s">
        <v>3129</v>
      </c>
      <c r="U527" t="s">
        <v>1621</v>
      </c>
      <c r="V527" t="s">
        <v>1622</v>
      </c>
      <c r="W527" t="s">
        <v>1059</v>
      </c>
      <c r="X527" t="s">
        <v>1623</v>
      </c>
      <c r="Y527" t="s">
        <v>60</v>
      </c>
      <c r="Z527" t="s">
        <v>61</v>
      </c>
      <c r="AA527" t="s">
        <v>1624</v>
      </c>
      <c r="AB527" t="s">
        <v>1625</v>
      </c>
      <c r="AC527" t="s">
        <v>1626</v>
      </c>
      <c r="AD527" t="s">
        <v>1627</v>
      </c>
      <c r="AE527" t="s">
        <v>2498</v>
      </c>
      <c r="AF527" t="s">
        <v>414</v>
      </c>
      <c r="AG527" t="s">
        <v>1626</v>
      </c>
      <c r="AH527" t="s">
        <v>2499</v>
      </c>
      <c r="AI527" t="s">
        <v>1279</v>
      </c>
      <c r="AL527" t="s">
        <v>7750</v>
      </c>
      <c r="AM527" t="s">
        <v>7751</v>
      </c>
    </row>
    <row r="528" spans="1:39">
      <c r="A528" t="s">
        <v>730</v>
      </c>
      <c r="B528" t="s">
        <v>7752</v>
      </c>
      <c r="C528" t="s">
        <v>41</v>
      </c>
      <c r="D528" t="s">
        <v>42</v>
      </c>
      <c r="E528" t="s">
        <v>43</v>
      </c>
      <c r="F528" t="s">
        <v>1250</v>
      </c>
      <c r="G528" t="s">
        <v>7753</v>
      </c>
      <c r="H528" t="s">
        <v>7754</v>
      </c>
      <c r="I528" t="s">
        <v>79</v>
      </c>
      <c r="K528" t="s">
        <v>4059</v>
      </c>
      <c r="L528" t="s">
        <v>51</v>
      </c>
      <c r="M528" t="s">
        <v>7749</v>
      </c>
      <c r="N528" t="s">
        <v>51</v>
      </c>
      <c r="O528" t="s">
        <v>1256</v>
      </c>
      <c r="P528" t="s">
        <v>735</v>
      </c>
      <c r="Q528" t="s">
        <v>55</v>
      </c>
      <c r="R528" t="s">
        <v>55</v>
      </c>
      <c r="S528" t="s">
        <v>54</v>
      </c>
      <c r="T528" t="s">
        <v>978</v>
      </c>
      <c r="U528" t="s">
        <v>737</v>
      </c>
      <c r="V528" t="s">
        <v>741</v>
      </c>
      <c r="W528" t="s">
        <v>739</v>
      </c>
      <c r="X528" t="s">
        <v>740</v>
      </c>
      <c r="Y528" t="s">
        <v>741</v>
      </c>
      <c r="Z528" t="s">
        <v>2152</v>
      </c>
      <c r="AA528" t="s">
        <v>742</v>
      </c>
      <c r="AB528" t="s">
        <v>743</v>
      </c>
      <c r="AC528" t="s">
        <v>744</v>
      </c>
      <c r="AD528" t="s">
        <v>745</v>
      </c>
      <c r="AE528" t="s">
        <v>7755</v>
      </c>
      <c r="AF528" t="s">
        <v>968</v>
      </c>
      <c r="AG528" t="s">
        <v>7756</v>
      </c>
      <c r="AH528" t="s">
        <v>7757</v>
      </c>
      <c r="AI528" t="s">
        <v>1279</v>
      </c>
      <c r="AL528" t="s">
        <v>7758</v>
      </c>
      <c r="AM528" t="s">
        <v>7759</v>
      </c>
    </row>
    <row r="529" spans="1:39">
      <c r="A529" t="s">
        <v>7760</v>
      </c>
      <c r="B529" t="s">
        <v>7761</v>
      </c>
      <c r="C529" t="s">
        <v>41</v>
      </c>
      <c r="D529" t="s">
        <v>42</v>
      </c>
      <c r="E529" t="s">
        <v>43</v>
      </c>
      <c r="F529" t="s">
        <v>1250</v>
      </c>
      <c r="G529" t="s">
        <v>7762</v>
      </c>
      <c r="H529" t="s">
        <v>7763</v>
      </c>
      <c r="I529" t="s">
        <v>79</v>
      </c>
      <c r="K529" t="s">
        <v>4059</v>
      </c>
      <c r="L529" t="s">
        <v>51</v>
      </c>
      <c r="M529" t="s">
        <v>7764</v>
      </c>
      <c r="N529" t="s">
        <v>51</v>
      </c>
      <c r="O529" t="s">
        <v>7765</v>
      </c>
      <c r="P529" t="s">
        <v>7766</v>
      </c>
      <c r="Q529" t="s">
        <v>55</v>
      </c>
      <c r="R529" t="s">
        <v>55</v>
      </c>
      <c r="S529" t="s">
        <v>55</v>
      </c>
      <c r="T529" t="s">
        <v>5509</v>
      </c>
      <c r="U529" t="s">
        <v>7767</v>
      </c>
      <c r="V529" t="s">
        <v>7768</v>
      </c>
      <c r="X529" t="s">
        <v>3132</v>
      </c>
      <c r="Y529" t="s">
        <v>86</v>
      </c>
      <c r="Z529" t="s">
        <v>61</v>
      </c>
      <c r="AA529" t="s">
        <v>7769</v>
      </c>
      <c r="AB529" t="s">
        <v>7770</v>
      </c>
      <c r="AC529" t="s">
        <v>7771</v>
      </c>
      <c r="AD529" t="s">
        <v>7772</v>
      </c>
      <c r="AE529" t="s">
        <v>7769</v>
      </c>
      <c r="AF529" t="s">
        <v>7770</v>
      </c>
      <c r="AG529" t="s">
        <v>7771</v>
      </c>
      <c r="AH529" t="s">
        <v>7772</v>
      </c>
      <c r="AI529" t="s">
        <v>1279</v>
      </c>
      <c r="AL529" t="s">
        <v>7773</v>
      </c>
      <c r="AM529" t="s">
        <v>7774</v>
      </c>
    </row>
    <row r="530" spans="1:39">
      <c r="A530" t="s">
        <v>1825</v>
      </c>
      <c r="B530" t="s">
        <v>7775</v>
      </c>
      <c r="C530" t="s">
        <v>41</v>
      </c>
      <c r="D530" t="s">
        <v>42</v>
      </c>
      <c r="E530" t="s">
        <v>43</v>
      </c>
      <c r="F530" t="s">
        <v>1250</v>
      </c>
      <c r="G530" t="s">
        <v>7776</v>
      </c>
      <c r="H530" t="s">
        <v>7777</v>
      </c>
      <c r="I530" t="s">
        <v>79</v>
      </c>
      <c r="K530" t="s">
        <v>4059</v>
      </c>
      <c r="L530" t="s">
        <v>51</v>
      </c>
      <c r="M530" t="s">
        <v>7778</v>
      </c>
      <c r="N530" t="s">
        <v>51</v>
      </c>
      <c r="O530" t="s">
        <v>1637</v>
      </c>
      <c r="P530" t="s">
        <v>1830</v>
      </c>
      <c r="Q530" t="s">
        <v>55</v>
      </c>
      <c r="R530" t="s">
        <v>55</v>
      </c>
      <c r="S530" t="s">
        <v>54</v>
      </c>
      <c r="T530" t="s">
        <v>4117</v>
      </c>
      <c r="U530" t="s">
        <v>1832</v>
      </c>
      <c r="V530" t="s">
        <v>6726</v>
      </c>
      <c r="W530" t="s">
        <v>4119</v>
      </c>
      <c r="X530" t="s">
        <v>1835</v>
      </c>
      <c r="Y530" t="s">
        <v>86</v>
      </c>
      <c r="Z530" t="s">
        <v>61</v>
      </c>
      <c r="AA530" t="s">
        <v>1836</v>
      </c>
      <c r="AB530" t="s">
        <v>386</v>
      </c>
      <c r="AC530" t="s">
        <v>1837</v>
      </c>
      <c r="AD530" t="s">
        <v>1838</v>
      </c>
      <c r="AE530" t="s">
        <v>7779</v>
      </c>
      <c r="AF530" t="s">
        <v>826</v>
      </c>
      <c r="AG530" t="s">
        <v>1837</v>
      </c>
      <c r="AH530" t="s">
        <v>6729</v>
      </c>
      <c r="AL530" t="s">
        <v>7780</v>
      </c>
      <c r="AM530" t="s">
        <v>7781</v>
      </c>
    </row>
    <row r="531" spans="1:39">
      <c r="A531" t="s">
        <v>730</v>
      </c>
      <c r="B531" t="s">
        <v>7782</v>
      </c>
      <c r="C531" t="s">
        <v>41</v>
      </c>
      <c r="D531" t="s">
        <v>42</v>
      </c>
      <c r="E531" t="s">
        <v>43</v>
      </c>
      <c r="F531" t="s">
        <v>1250</v>
      </c>
      <c r="G531" t="s">
        <v>7783</v>
      </c>
      <c r="H531" t="s">
        <v>7784</v>
      </c>
      <c r="I531" t="s">
        <v>79</v>
      </c>
      <c r="K531" t="s">
        <v>4059</v>
      </c>
      <c r="L531" t="s">
        <v>51</v>
      </c>
      <c r="M531" t="s">
        <v>7778</v>
      </c>
      <c r="N531" t="s">
        <v>51</v>
      </c>
      <c r="O531" t="s">
        <v>1256</v>
      </c>
      <c r="P531" t="s">
        <v>735</v>
      </c>
      <c r="Q531" t="s">
        <v>55</v>
      </c>
      <c r="R531" t="s">
        <v>55</v>
      </c>
      <c r="S531" t="s">
        <v>54</v>
      </c>
      <c r="T531" t="s">
        <v>978</v>
      </c>
      <c r="U531" t="s">
        <v>737</v>
      </c>
      <c r="V531" t="s">
        <v>741</v>
      </c>
      <c r="W531" t="s">
        <v>739</v>
      </c>
      <c r="X531" t="s">
        <v>740</v>
      </c>
      <c r="Y531" t="s">
        <v>741</v>
      </c>
      <c r="Z531" t="s">
        <v>2152</v>
      </c>
      <c r="AA531" t="s">
        <v>742</v>
      </c>
      <c r="AB531" t="s">
        <v>743</v>
      </c>
      <c r="AC531" t="s">
        <v>744</v>
      </c>
      <c r="AD531" t="s">
        <v>745</v>
      </c>
      <c r="AE531" t="s">
        <v>6079</v>
      </c>
      <c r="AF531" t="s">
        <v>1456</v>
      </c>
      <c r="AG531" t="s">
        <v>6080</v>
      </c>
      <c r="AH531" t="s">
        <v>6081</v>
      </c>
      <c r="AI531" t="s">
        <v>1279</v>
      </c>
      <c r="AL531" t="s">
        <v>7785</v>
      </c>
      <c r="AM531" t="s">
        <v>7786</v>
      </c>
    </row>
    <row r="532" spans="1:39">
      <c r="A532" t="s">
        <v>2384</v>
      </c>
      <c r="B532" t="s">
        <v>7787</v>
      </c>
      <c r="C532" t="s">
        <v>41</v>
      </c>
      <c r="D532" t="s">
        <v>42</v>
      </c>
      <c r="E532" t="s">
        <v>43</v>
      </c>
      <c r="F532" t="s">
        <v>1250</v>
      </c>
      <c r="G532" t="s">
        <v>7788</v>
      </c>
      <c r="H532" t="s">
        <v>7789</v>
      </c>
      <c r="I532" t="s">
        <v>1548</v>
      </c>
      <c r="K532" t="s">
        <v>4059</v>
      </c>
      <c r="L532" t="s">
        <v>51</v>
      </c>
      <c r="M532" t="s">
        <v>7790</v>
      </c>
      <c r="N532" t="s">
        <v>51</v>
      </c>
      <c r="O532" t="s">
        <v>1385</v>
      </c>
      <c r="P532" t="s">
        <v>2390</v>
      </c>
      <c r="Q532" t="s">
        <v>55</v>
      </c>
      <c r="R532" t="s">
        <v>55</v>
      </c>
      <c r="S532" t="s">
        <v>55</v>
      </c>
      <c r="T532" t="s">
        <v>154</v>
      </c>
      <c r="U532" t="s">
        <v>2392</v>
      </c>
      <c r="V532" t="s">
        <v>2393</v>
      </c>
      <c r="X532" t="s">
        <v>2394</v>
      </c>
      <c r="Y532" t="s">
        <v>270</v>
      </c>
      <c r="Z532" t="s">
        <v>61</v>
      </c>
      <c r="AA532" t="s">
        <v>2395</v>
      </c>
      <c r="AB532" t="s">
        <v>826</v>
      </c>
      <c r="AC532" t="s">
        <v>2396</v>
      </c>
      <c r="AD532" t="s">
        <v>2397</v>
      </c>
      <c r="AE532" t="s">
        <v>7791</v>
      </c>
      <c r="AF532" t="s">
        <v>1104</v>
      </c>
      <c r="AG532" t="s">
        <v>2396</v>
      </c>
      <c r="AH532" t="s">
        <v>7792</v>
      </c>
      <c r="AI532" t="s">
        <v>1279</v>
      </c>
      <c r="AL532" t="s">
        <v>7793</v>
      </c>
      <c r="AM532" t="s">
        <v>7794</v>
      </c>
    </row>
    <row r="533" spans="1:39">
      <c r="A533" t="s">
        <v>7795</v>
      </c>
      <c r="B533" t="s">
        <v>7787</v>
      </c>
      <c r="C533" t="s">
        <v>41</v>
      </c>
      <c r="D533" t="s">
        <v>42</v>
      </c>
      <c r="E533" t="s">
        <v>43</v>
      </c>
      <c r="F533" t="s">
        <v>1250</v>
      </c>
      <c r="G533" t="s">
        <v>7796</v>
      </c>
      <c r="H533" t="s">
        <v>7797</v>
      </c>
      <c r="I533" t="s">
        <v>6759</v>
      </c>
      <c r="K533" t="s">
        <v>4059</v>
      </c>
      <c r="L533" t="s">
        <v>51</v>
      </c>
      <c r="M533" t="s">
        <v>7790</v>
      </c>
      <c r="N533" t="s">
        <v>51</v>
      </c>
      <c r="O533" t="s">
        <v>1256</v>
      </c>
      <c r="P533" t="s">
        <v>7798</v>
      </c>
      <c r="Q533" t="s">
        <v>55</v>
      </c>
      <c r="R533" t="s">
        <v>55</v>
      </c>
      <c r="S533" t="s">
        <v>54</v>
      </c>
      <c r="T533" t="s">
        <v>154</v>
      </c>
      <c r="U533" t="s">
        <v>7799</v>
      </c>
      <c r="V533" t="s">
        <v>7800</v>
      </c>
      <c r="X533" t="s">
        <v>7801</v>
      </c>
      <c r="Y533" t="s">
        <v>3898</v>
      </c>
      <c r="Z533" t="s">
        <v>61</v>
      </c>
      <c r="AA533" t="s">
        <v>7802</v>
      </c>
      <c r="AB533" t="s">
        <v>7803</v>
      </c>
      <c r="AC533" t="s">
        <v>7804</v>
      </c>
      <c r="AD533" t="s">
        <v>7805</v>
      </c>
      <c r="AE533" t="s">
        <v>7806</v>
      </c>
      <c r="AF533" t="s">
        <v>1104</v>
      </c>
      <c r="AG533" t="s">
        <v>7804</v>
      </c>
      <c r="AH533" t="s">
        <v>7807</v>
      </c>
      <c r="AI533" t="s">
        <v>1279</v>
      </c>
      <c r="AL533" t="s">
        <v>7808</v>
      </c>
      <c r="AM533" t="s">
        <v>7809</v>
      </c>
    </row>
    <row r="534" spans="1:39">
      <c r="A534" t="s">
        <v>886</v>
      </c>
      <c r="B534" t="s">
        <v>7810</v>
      </c>
      <c r="C534" t="s">
        <v>41</v>
      </c>
      <c r="D534" t="s">
        <v>42</v>
      </c>
      <c r="E534" t="s">
        <v>43</v>
      </c>
      <c r="F534" t="s">
        <v>1250</v>
      </c>
      <c r="G534" t="s">
        <v>7811</v>
      </c>
      <c r="H534" t="s">
        <v>7812</v>
      </c>
      <c r="I534" t="s">
        <v>79</v>
      </c>
      <c r="K534" t="s">
        <v>4059</v>
      </c>
      <c r="L534" t="s">
        <v>51</v>
      </c>
      <c r="M534" t="s">
        <v>7813</v>
      </c>
      <c r="N534" t="s">
        <v>51</v>
      </c>
      <c r="O534" t="s">
        <v>4447</v>
      </c>
      <c r="P534" t="s">
        <v>893</v>
      </c>
      <c r="Q534" t="s">
        <v>55</v>
      </c>
      <c r="R534" t="s">
        <v>55</v>
      </c>
      <c r="S534" t="s">
        <v>55</v>
      </c>
      <c r="T534" t="s">
        <v>894</v>
      </c>
      <c r="U534" t="s">
        <v>895</v>
      </c>
      <c r="V534" t="s">
        <v>1454</v>
      </c>
      <c r="X534" t="s">
        <v>896</v>
      </c>
      <c r="Y534" t="s">
        <v>364</v>
      </c>
      <c r="Z534" t="s">
        <v>61</v>
      </c>
      <c r="AA534" t="s">
        <v>898</v>
      </c>
      <c r="AB534" t="s">
        <v>136</v>
      </c>
      <c r="AC534" t="s">
        <v>899</v>
      </c>
      <c r="AD534" t="s">
        <v>900</v>
      </c>
      <c r="AE534" t="s">
        <v>7289</v>
      </c>
      <c r="AF534" t="s">
        <v>92</v>
      </c>
      <c r="AG534" t="s">
        <v>899</v>
      </c>
      <c r="AH534" t="s">
        <v>7290</v>
      </c>
      <c r="AI534" t="s">
        <v>1279</v>
      </c>
      <c r="AL534" t="s">
        <v>7814</v>
      </c>
      <c r="AM534" t="s">
        <v>7815</v>
      </c>
    </row>
    <row r="535" spans="1:39">
      <c r="A535" t="s">
        <v>7534</v>
      </c>
      <c r="B535" t="s">
        <v>7816</v>
      </c>
      <c r="C535" t="s">
        <v>41</v>
      </c>
      <c r="D535" t="s">
        <v>42</v>
      </c>
      <c r="E535" t="s">
        <v>43</v>
      </c>
      <c r="F535" t="s">
        <v>1250</v>
      </c>
      <c r="G535" t="s">
        <v>7817</v>
      </c>
      <c r="H535" t="s">
        <v>7818</v>
      </c>
      <c r="I535" t="s">
        <v>1548</v>
      </c>
      <c r="K535" t="s">
        <v>4059</v>
      </c>
      <c r="L535" t="s">
        <v>51</v>
      </c>
      <c r="M535" t="s">
        <v>7813</v>
      </c>
      <c r="N535" t="s">
        <v>51</v>
      </c>
      <c r="O535" t="s">
        <v>1256</v>
      </c>
      <c r="P535" t="s">
        <v>7540</v>
      </c>
      <c r="Q535" t="s">
        <v>55</v>
      </c>
      <c r="R535" t="s">
        <v>55</v>
      </c>
      <c r="S535" t="s">
        <v>55</v>
      </c>
      <c r="T535" t="s">
        <v>82</v>
      </c>
      <c r="U535" t="s">
        <v>7541</v>
      </c>
      <c r="V535" t="s">
        <v>7819</v>
      </c>
      <c r="W535" t="s">
        <v>7820</v>
      </c>
      <c r="X535" t="s">
        <v>2560</v>
      </c>
      <c r="Y535" t="s">
        <v>435</v>
      </c>
      <c r="Z535" t="s">
        <v>61</v>
      </c>
      <c r="AA535" t="s">
        <v>7547</v>
      </c>
      <c r="AB535" t="s">
        <v>88</v>
      </c>
      <c r="AC535" t="s">
        <v>7548</v>
      </c>
      <c r="AD535" t="s">
        <v>7549</v>
      </c>
      <c r="AE535" t="s">
        <v>7821</v>
      </c>
      <c r="AF535" t="s">
        <v>610</v>
      </c>
      <c r="AG535" t="s">
        <v>7822</v>
      </c>
      <c r="AH535" t="s">
        <v>7823</v>
      </c>
      <c r="AI535" t="s">
        <v>1279</v>
      </c>
      <c r="AL535" t="s">
        <v>7824</v>
      </c>
      <c r="AM535" t="s">
        <v>7825</v>
      </c>
    </row>
    <row r="536" spans="1:39">
      <c r="A536" t="s">
        <v>7826</v>
      </c>
      <c r="B536" t="s">
        <v>7827</v>
      </c>
      <c r="C536" t="s">
        <v>41</v>
      </c>
      <c r="D536" t="s">
        <v>42</v>
      </c>
      <c r="E536" t="s">
        <v>43</v>
      </c>
      <c r="F536" t="s">
        <v>1250</v>
      </c>
      <c r="G536" t="s">
        <v>7828</v>
      </c>
      <c r="H536" t="s">
        <v>7829</v>
      </c>
      <c r="I536" t="s">
        <v>1548</v>
      </c>
      <c r="K536" t="s">
        <v>4059</v>
      </c>
      <c r="L536" t="s">
        <v>51</v>
      </c>
      <c r="M536" t="s">
        <v>7830</v>
      </c>
      <c r="N536" t="s">
        <v>51</v>
      </c>
      <c r="O536" t="s">
        <v>7831</v>
      </c>
      <c r="P536" t="s">
        <v>7832</v>
      </c>
      <c r="Q536" t="s">
        <v>55</v>
      </c>
      <c r="R536" t="s">
        <v>55</v>
      </c>
      <c r="S536" t="s">
        <v>55</v>
      </c>
      <c r="T536" t="s">
        <v>504</v>
      </c>
      <c r="U536" t="s">
        <v>7833</v>
      </c>
      <c r="V536" t="s">
        <v>7834</v>
      </c>
      <c r="X536" t="s">
        <v>7835</v>
      </c>
      <c r="Y536" t="s">
        <v>741</v>
      </c>
      <c r="Z536" t="s">
        <v>61</v>
      </c>
      <c r="AA536" t="s">
        <v>7836</v>
      </c>
      <c r="AB536" t="s">
        <v>7837</v>
      </c>
      <c r="AC536" t="s">
        <v>7838</v>
      </c>
      <c r="AD536" t="s">
        <v>7839</v>
      </c>
      <c r="AE536" t="s">
        <v>7840</v>
      </c>
      <c r="AF536" t="s">
        <v>112</v>
      </c>
      <c r="AG536" t="s">
        <v>7841</v>
      </c>
      <c r="AH536" t="s">
        <v>7842</v>
      </c>
      <c r="AI536" t="s">
        <v>1279</v>
      </c>
      <c r="AL536" t="s">
        <v>7843</v>
      </c>
      <c r="AM536" t="s">
        <v>7844</v>
      </c>
    </row>
    <row r="537" spans="1:39">
      <c r="A537" t="s">
        <v>7845</v>
      </c>
      <c r="B537" t="s">
        <v>7827</v>
      </c>
      <c r="C537" t="s">
        <v>41</v>
      </c>
      <c r="D537" t="s">
        <v>42</v>
      </c>
      <c r="E537" t="s">
        <v>43</v>
      </c>
      <c r="F537" t="s">
        <v>1250</v>
      </c>
      <c r="G537" t="s">
        <v>7846</v>
      </c>
      <c r="H537" t="s">
        <v>7847</v>
      </c>
      <c r="I537" t="s">
        <v>1548</v>
      </c>
      <c r="K537" t="s">
        <v>4059</v>
      </c>
      <c r="L537" t="s">
        <v>51</v>
      </c>
      <c r="M537" t="s">
        <v>7830</v>
      </c>
      <c r="N537" t="s">
        <v>51</v>
      </c>
      <c r="O537" t="s">
        <v>7848</v>
      </c>
      <c r="P537" t="s">
        <v>7849</v>
      </c>
      <c r="Q537" t="s">
        <v>55</v>
      </c>
      <c r="R537" t="s">
        <v>55</v>
      </c>
      <c r="S537" t="s">
        <v>55</v>
      </c>
      <c r="T537" t="s">
        <v>199</v>
      </c>
      <c r="V537" t="s">
        <v>7850</v>
      </c>
      <c r="X537" t="s">
        <v>7851</v>
      </c>
      <c r="Y537" t="s">
        <v>461</v>
      </c>
      <c r="Z537" t="s">
        <v>61</v>
      </c>
      <c r="AA537" t="s">
        <v>7852</v>
      </c>
      <c r="AB537" t="s">
        <v>7853</v>
      </c>
      <c r="AC537" t="s">
        <v>7854</v>
      </c>
      <c r="AD537" t="s">
        <v>7855</v>
      </c>
      <c r="AE537" t="s">
        <v>7856</v>
      </c>
      <c r="AF537" t="s">
        <v>88</v>
      </c>
      <c r="AG537" t="s">
        <v>7857</v>
      </c>
      <c r="AH537" t="s">
        <v>7858</v>
      </c>
      <c r="AI537" t="s">
        <v>1279</v>
      </c>
      <c r="AL537" t="s">
        <v>7859</v>
      </c>
      <c r="AM537" t="s">
        <v>7860</v>
      </c>
    </row>
    <row r="538" spans="1:39">
      <c r="A538" t="s">
        <v>7861</v>
      </c>
      <c r="B538" t="s">
        <v>7862</v>
      </c>
      <c r="C538" t="s">
        <v>41</v>
      </c>
      <c r="D538" t="s">
        <v>42</v>
      </c>
      <c r="E538" t="s">
        <v>43</v>
      </c>
      <c r="F538" t="s">
        <v>1250</v>
      </c>
      <c r="G538" t="s">
        <v>7863</v>
      </c>
      <c r="H538" t="s">
        <v>7864</v>
      </c>
      <c r="I538" t="s">
        <v>1274</v>
      </c>
      <c r="K538" t="s">
        <v>4059</v>
      </c>
      <c r="L538" t="s">
        <v>51</v>
      </c>
      <c r="M538" t="s">
        <v>7865</v>
      </c>
      <c r="N538" t="s">
        <v>51</v>
      </c>
      <c r="O538" t="s">
        <v>3481</v>
      </c>
      <c r="P538" t="s">
        <v>7866</v>
      </c>
      <c r="Q538" t="s">
        <v>55</v>
      </c>
      <c r="R538" t="s">
        <v>55</v>
      </c>
      <c r="S538" t="s">
        <v>55</v>
      </c>
      <c r="T538" t="s">
        <v>504</v>
      </c>
      <c r="U538" t="s">
        <v>7867</v>
      </c>
      <c r="V538" t="s">
        <v>7868</v>
      </c>
      <c r="W538" t="s">
        <v>7869</v>
      </c>
      <c r="X538" t="s">
        <v>5687</v>
      </c>
      <c r="Y538" t="s">
        <v>86</v>
      </c>
      <c r="Z538" t="s">
        <v>61</v>
      </c>
      <c r="AA538" t="s">
        <v>7870</v>
      </c>
      <c r="AB538" t="s">
        <v>88</v>
      </c>
      <c r="AC538" t="s">
        <v>7871</v>
      </c>
      <c r="AD538" t="s">
        <v>7872</v>
      </c>
      <c r="AE538" t="s">
        <v>7870</v>
      </c>
      <c r="AF538" t="s">
        <v>88</v>
      </c>
      <c r="AG538" t="s">
        <v>7871</v>
      </c>
      <c r="AH538" t="s">
        <v>7872</v>
      </c>
      <c r="AI538" t="s">
        <v>1279</v>
      </c>
      <c r="AL538" t="s">
        <v>7873</v>
      </c>
      <c r="AM538" t="s">
        <v>7874</v>
      </c>
    </row>
    <row r="539" spans="1:39">
      <c r="A539" t="s">
        <v>213</v>
      </c>
      <c r="B539" t="s">
        <v>7862</v>
      </c>
      <c r="C539" t="s">
        <v>41</v>
      </c>
      <c r="D539" t="s">
        <v>42</v>
      </c>
      <c r="E539" t="s">
        <v>43</v>
      </c>
      <c r="F539" t="s">
        <v>1250</v>
      </c>
      <c r="G539" t="s">
        <v>7875</v>
      </c>
      <c r="H539" t="s">
        <v>7876</v>
      </c>
      <c r="I539" t="s">
        <v>79</v>
      </c>
      <c r="K539" t="s">
        <v>4059</v>
      </c>
      <c r="L539" t="s">
        <v>51</v>
      </c>
      <c r="M539" t="s">
        <v>7865</v>
      </c>
      <c r="N539" t="s">
        <v>51</v>
      </c>
      <c r="O539" t="s">
        <v>1385</v>
      </c>
      <c r="P539" t="s">
        <v>219</v>
      </c>
      <c r="Q539" t="s">
        <v>55</v>
      </c>
      <c r="R539" t="s">
        <v>55</v>
      </c>
      <c r="S539" t="s">
        <v>55</v>
      </c>
      <c r="T539" t="s">
        <v>916</v>
      </c>
      <c r="U539" t="s">
        <v>221</v>
      </c>
      <c r="V539" t="s">
        <v>222</v>
      </c>
      <c r="W539" t="s">
        <v>223</v>
      </c>
      <c r="X539" t="s">
        <v>224</v>
      </c>
      <c r="Y539" t="s">
        <v>225</v>
      </c>
      <c r="Z539" t="s">
        <v>61</v>
      </c>
      <c r="AA539" t="s">
        <v>226</v>
      </c>
      <c r="AB539" t="s">
        <v>112</v>
      </c>
      <c r="AC539" t="s">
        <v>227</v>
      </c>
      <c r="AD539" t="s">
        <v>228</v>
      </c>
      <c r="AE539" t="s">
        <v>229</v>
      </c>
      <c r="AF539" t="s">
        <v>7877</v>
      </c>
      <c r="AG539" t="s">
        <v>231</v>
      </c>
      <c r="AH539" t="s">
        <v>232</v>
      </c>
      <c r="AI539" t="s">
        <v>1279</v>
      </c>
      <c r="AL539" t="s">
        <v>7878</v>
      </c>
      <c r="AM539" t="s">
        <v>7879</v>
      </c>
    </row>
    <row r="540" spans="1:39">
      <c r="A540" t="s">
        <v>7880</v>
      </c>
      <c r="B540" t="s">
        <v>5982</v>
      </c>
      <c r="C540" t="s">
        <v>41</v>
      </c>
      <c r="D540" t="s">
        <v>42</v>
      </c>
      <c r="E540" t="s">
        <v>43</v>
      </c>
      <c r="F540" t="s">
        <v>1250</v>
      </c>
      <c r="G540" t="s">
        <v>7881</v>
      </c>
      <c r="H540" t="s">
        <v>7882</v>
      </c>
      <c r="I540" t="s">
        <v>4741</v>
      </c>
      <c r="K540" t="s">
        <v>4059</v>
      </c>
      <c r="L540" t="s">
        <v>51</v>
      </c>
      <c r="M540" t="s">
        <v>5985</v>
      </c>
      <c r="N540" t="s">
        <v>51</v>
      </c>
      <c r="O540" t="s">
        <v>1256</v>
      </c>
      <c r="P540" t="s">
        <v>7883</v>
      </c>
      <c r="Q540" t="s">
        <v>55</v>
      </c>
      <c r="R540" t="s">
        <v>55</v>
      </c>
      <c r="S540" t="s">
        <v>55</v>
      </c>
      <c r="T540" t="s">
        <v>600</v>
      </c>
      <c r="U540" t="s">
        <v>7884</v>
      </c>
      <c r="V540" t="s">
        <v>7885</v>
      </c>
      <c r="X540" t="s">
        <v>7886</v>
      </c>
      <c r="Y540" t="s">
        <v>435</v>
      </c>
      <c r="Z540" t="s">
        <v>61</v>
      </c>
      <c r="AA540" t="s">
        <v>7887</v>
      </c>
      <c r="AB540" t="s">
        <v>88</v>
      </c>
      <c r="AC540" t="s">
        <v>7888</v>
      </c>
      <c r="AD540" t="s">
        <v>7889</v>
      </c>
      <c r="AE540" t="s">
        <v>7887</v>
      </c>
      <c r="AF540" t="s">
        <v>88</v>
      </c>
      <c r="AG540" t="s">
        <v>7888</v>
      </c>
      <c r="AH540" t="s">
        <v>7889</v>
      </c>
      <c r="AI540" t="s">
        <v>1279</v>
      </c>
      <c r="AL540" t="s">
        <v>7890</v>
      </c>
      <c r="AM540" t="s">
        <v>7891</v>
      </c>
    </row>
    <row r="541" spans="1:39">
      <c r="A541" t="s">
        <v>2462</v>
      </c>
      <c r="B541" t="s">
        <v>7892</v>
      </c>
      <c r="C541" t="s">
        <v>41</v>
      </c>
      <c r="D541" t="s">
        <v>42</v>
      </c>
      <c r="E541" t="s">
        <v>43</v>
      </c>
      <c r="F541" t="s">
        <v>1250</v>
      </c>
      <c r="G541" t="s">
        <v>7893</v>
      </c>
      <c r="H541" t="s">
        <v>7894</v>
      </c>
      <c r="I541" t="s">
        <v>7895</v>
      </c>
      <c r="K541" t="s">
        <v>4059</v>
      </c>
      <c r="L541" t="s">
        <v>51</v>
      </c>
      <c r="M541" t="s">
        <v>7896</v>
      </c>
      <c r="N541" t="s">
        <v>51</v>
      </c>
      <c r="O541" t="s">
        <v>4540</v>
      </c>
      <c r="P541" t="s">
        <v>2468</v>
      </c>
      <c r="Q541" t="s">
        <v>55</v>
      </c>
      <c r="R541" t="s">
        <v>55</v>
      </c>
      <c r="S541" t="s">
        <v>55</v>
      </c>
      <c r="T541" t="s">
        <v>380</v>
      </c>
      <c r="V541" t="s">
        <v>2469</v>
      </c>
      <c r="X541" t="s">
        <v>2374</v>
      </c>
      <c r="Y541" t="s">
        <v>86</v>
      </c>
      <c r="Z541" t="s">
        <v>61</v>
      </c>
      <c r="AA541" t="s">
        <v>7897</v>
      </c>
      <c r="AB541" t="s">
        <v>7898</v>
      </c>
      <c r="AC541" t="s">
        <v>7899</v>
      </c>
      <c r="AD541" t="s">
        <v>7900</v>
      </c>
      <c r="AE541" t="s">
        <v>7901</v>
      </c>
      <c r="AF541" t="s">
        <v>610</v>
      </c>
      <c r="AG541" t="s">
        <v>7902</v>
      </c>
      <c r="AH541" t="s">
        <v>7903</v>
      </c>
      <c r="AI541" t="s">
        <v>1279</v>
      </c>
      <c r="AL541" t="s">
        <v>7904</v>
      </c>
      <c r="AM541" t="s">
        <v>7905</v>
      </c>
    </row>
    <row r="542" spans="1:39">
      <c r="A542" t="s">
        <v>4002</v>
      </c>
      <c r="B542" t="s">
        <v>7892</v>
      </c>
      <c r="C542" t="s">
        <v>41</v>
      </c>
      <c r="D542" t="s">
        <v>42</v>
      </c>
      <c r="E542" t="s">
        <v>43</v>
      </c>
      <c r="F542" t="s">
        <v>1250</v>
      </c>
      <c r="G542" t="s">
        <v>7906</v>
      </c>
      <c r="H542" t="s">
        <v>7907</v>
      </c>
      <c r="I542" t="s">
        <v>7895</v>
      </c>
      <c r="K542" t="s">
        <v>4059</v>
      </c>
      <c r="L542" t="s">
        <v>51</v>
      </c>
      <c r="M542" t="s">
        <v>7896</v>
      </c>
      <c r="N542" t="s">
        <v>51</v>
      </c>
      <c r="O542" t="s">
        <v>4710</v>
      </c>
      <c r="P542" t="s">
        <v>4007</v>
      </c>
      <c r="Q542" t="s">
        <v>55</v>
      </c>
      <c r="R542" t="s">
        <v>55</v>
      </c>
      <c r="S542" t="s">
        <v>55</v>
      </c>
      <c r="T542" t="s">
        <v>967</v>
      </c>
      <c r="U542" t="s">
        <v>4008</v>
      </c>
      <c r="V542" t="s">
        <v>7908</v>
      </c>
      <c r="W542" t="s">
        <v>7909</v>
      </c>
      <c r="X542" t="s">
        <v>7910</v>
      </c>
      <c r="Y542" t="s">
        <v>364</v>
      </c>
      <c r="Z542" t="s">
        <v>61</v>
      </c>
      <c r="AA542" t="s">
        <v>4012</v>
      </c>
      <c r="AB542" t="s">
        <v>2041</v>
      </c>
      <c r="AC542" t="s">
        <v>7911</v>
      </c>
      <c r="AD542" t="s">
        <v>4014</v>
      </c>
      <c r="AE542" t="s">
        <v>7912</v>
      </c>
      <c r="AF542" t="s">
        <v>116</v>
      </c>
      <c r="AG542" t="s">
        <v>7911</v>
      </c>
      <c r="AH542" t="s">
        <v>7913</v>
      </c>
      <c r="AI542" t="s">
        <v>1279</v>
      </c>
      <c r="AL542" t="s">
        <v>7914</v>
      </c>
      <c r="AM542" t="s">
        <v>7915</v>
      </c>
    </row>
    <row r="543" spans="1:39">
      <c r="A543" t="s">
        <v>7916</v>
      </c>
      <c r="B543" t="s">
        <v>7917</v>
      </c>
      <c r="C543" t="s">
        <v>41</v>
      </c>
      <c r="D543" t="s">
        <v>42</v>
      </c>
      <c r="E543" t="s">
        <v>43</v>
      </c>
      <c r="F543" t="s">
        <v>1250</v>
      </c>
      <c r="G543" t="s">
        <v>7918</v>
      </c>
      <c r="H543" t="s">
        <v>7919</v>
      </c>
      <c r="I543" t="s">
        <v>1529</v>
      </c>
      <c r="K543" t="s">
        <v>4059</v>
      </c>
      <c r="L543" t="s">
        <v>51</v>
      </c>
      <c r="M543" t="s">
        <v>7920</v>
      </c>
      <c r="N543" t="s">
        <v>51</v>
      </c>
      <c r="O543" t="s">
        <v>3052</v>
      </c>
      <c r="P543" t="s">
        <v>7921</v>
      </c>
      <c r="Q543" t="s">
        <v>55</v>
      </c>
      <c r="R543" t="s">
        <v>54</v>
      </c>
      <c r="S543" t="s">
        <v>55</v>
      </c>
      <c r="T543" t="s">
        <v>2391</v>
      </c>
      <c r="U543" t="s">
        <v>7922</v>
      </c>
      <c r="V543" t="s">
        <v>7923</v>
      </c>
      <c r="X543" t="s">
        <v>2997</v>
      </c>
      <c r="Y543" t="s">
        <v>86</v>
      </c>
      <c r="Z543" t="s">
        <v>61</v>
      </c>
      <c r="AA543" t="s">
        <v>7924</v>
      </c>
      <c r="AB543" t="s">
        <v>88</v>
      </c>
      <c r="AC543" t="s">
        <v>7925</v>
      </c>
      <c r="AD543" t="s">
        <v>7926</v>
      </c>
      <c r="AE543" t="s">
        <v>7927</v>
      </c>
      <c r="AF543" t="s">
        <v>92</v>
      </c>
      <c r="AG543" t="s">
        <v>7925</v>
      </c>
      <c r="AH543" t="s">
        <v>7928</v>
      </c>
      <c r="AI543" t="s">
        <v>1279</v>
      </c>
      <c r="AL543" t="s">
        <v>7929</v>
      </c>
      <c r="AM543" t="s">
        <v>7930</v>
      </c>
    </row>
    <row r="544" spans="1:39">
      <c r="A544" t="s">
        <v>2835</v>
      </c>
      <c r="B544" t="s">
        <v>7931</v>
      </c>
      <c r="C544" t="s">
        <v>41</v>
      </c>
      <c r="D544" t="s">
        <v>42</v>
      </c>
      <c r="E544" t="s">
        <v>43</v>
      </c>
      <c r="F544" t="s">
        <v>1250</v>
      </c>
      <c r="G544" t="s">
        <v>7932</v>
      </c>
      <c r="H544" t="s">
        <v>7933</v>
      </c>
      <c r="I544" t="s">
        <v>7934</v>
      </c>
      <c r="K544" t="s">
        <v>4059</v>
      </c>
      <c r="L544" t="s">
        <v>51</v>
      </c>
      <c r="M544" t="s">
        <v>7920</v>
      </c>
      <c r="N544" t="s">
        <v>51</v>
      </c>
      <c r="O544" t="s">
        <v>2437</v>
      </c>
      <c r="P544" t="s">
        <v>2842</v>
      </c>
      <c r="Q544" t="s">
        <v>55</v>
      </c>
      <c r="R544" t="s">
        <v>55</v>
      </c>
      <c r="S544" t="s">
        <v>55</v>
      </c>
      <c r="T544" t="s">
        <v>5418</v>
      </c>
      <c r="U544" t="s">
        <v>2844</v>
      </c>
      <c r="V544" t="s">
        <v>2845</v>
      </c>
      <c r="X544" t="s">
        <v>484</v>
      </c>
      <c r="Y544" t="s">
        <v>364</v>
      </c>
      <c r="Z544" t="s">
        <v>61</v>
      </c>
      <c r="AA544" t="s">
        <v>1878</v>
      </c>
      <c r="AB544" t="s">
        <v>2122</v>
      </c>
      <c r="AC544" t="s">
        <v>1880</v>
      </c>
      <c r="AD544" t="s">
        <v>1881</v>
      </c>
      <c r="AE544" t="s">
        <v>7935</v>
      </c>
      <c r="AF544" t="s">
        <v>92</v>
      </c>
      <c r="AG544" t="s">
        <v>1880</v>
      </c>
      <c r="AH544" t="s">
        <v>7936</v>
      </c>
      <c r="AI544" t="s">
        <v>1279</v>
      </c>
      <c r="AL544" t="s">
        <v>7937</v>
      </c>
      <c r="AM544" t="s">
        <v>7938</v>
      </c>
    </row>
    <row r="545" spans="1:39">
      <c r="A545" t="s">
        <v>7939</v>
      </c>
      <c r="B545" t="s">
        <v>7940</v>
      </c>
      <c r="C545" t="s">
        <v>41</v>
      </c>
      <c r="D545" t="s">
        <v>42</v>
      </c>
      <c r="E545" t="s">
        <v>43</v>
      </c>
      <c r="F545" t="s">
        <v>1250</v>
      </c>
      <c r="G545" t="s">
        <v>7941</v>
      </c>
      <c r="H545" t="s">
        <v>7942</v>
      </c>
      <c r="I545" t="s">
        <v>5151</v>
      </c>
      <c r="K545" t="s">
        <v>4059</v>
      </c>
      <c r="L545" t="s">
        <v>51</v>
      </c>
      <c r="M545" t="s">
        <v>7943</v>
      </c>
      <c r="N545" t="s">
        <v>51</v>
      </c>
      <c r="O545" t="s">
        <v>2841</v>
      </c>
      <c r="P545" t="s">
        <v>7944</v>
      </c>
      <c r="Q545" t="s">
        <v>55</v>
      </c>
      <c r="R545" t="s">
        <v>55</v>
      </c>
      <c r="S545" t="s">
        <v>55</v>
      </c>
      <c r="T545" t="s">
        <v>4430</v>
      </c>
      <c r="U545" t="s">
        <v>7945</v>
      </c>
      <c r="V545" t="s">
        <v>7946</v>
      </c>
      <c r="X545" t="s">
        <v>4064</v>
      </c>
      <c r="Y545" t="s">
        <v>158</v>
      </c>
      <c r="Z545" t="s">
        <v>61</v>
      </c>
      <c r="AA545" t="s">
        <v>7947</v>
      </c>
      <c r="AB545" t="s">
        <v>230</v>
      </c>
      <c r="AC545" t="s">
        <v>7948</v>
      </c>
      <c r="AD545" t="s">
        <v>7949</v>
      </c>
      <c r="AE545" t="s">
        <v>7950</v>
      </c>
      <c r="AF545" t="s">
        <v>414</v>
      </c>
      <c r="AG545" t="s">
        <v>7948</v>
      </c>
      <c r="AH545" t="s">
        <v>7951</v>
      </c>
      <c r="AI545" t="s">
        <v>1279</v>
      </c>
      <c r="AL545" t="s">
        <v>7952</v>
      </c>
      <c r="AM545" t="s">
        <v>7953</v>
      </c>
    </row>
    <row r="546" spans="1:39">
      <c r="A546" t="s">
        <v>3777</v>
      </c>
      <c r="B546" t="s">
        <v>7940</v>
      </c>
      <c r="C546" t="s">
        <v>41</v>
      </c>
      <c r="D546" t="s">
        <v>42</v>
      </c>
      <c r="E546" t="s">
        <v>43</v>
      </c>
      <c r="F546" t="s">
        <v>1250</v>
      </c>
      <c r="G546" t="s">
        <v>7954</v>
      </c>
      <c r="H546" t="s">
        <v>7955</v>
      </c>
      <c r="I546" t="s">
        <v>1423</v>
      </c>
      <c r="K546" t="s">
        <v>4059</v>
      </c>
      <c r="L546" t="s">
        <v>51</v>
      </c>
      <c r="M546" t="s">
        <v>7943</v>
      </c>
      <c r="N546" t="s">
        <v>51</v>
      </c>
      <c r="O546" t="s">
        <v>2260</v>
      </c>
      <c r="P546" t="s">
        <v>3782</v>
      </c>
      <c r="Q546" t="s">
        <v>55</v>
      </c>
      <c r="R546" t="s">
        <v>55</v>
      </c>
      <c r="S546" t="s">
        <v>55</v>
      </c>
      <c r="T546" t="s">
        <v>2115</v>
      </c>
      <c r="U546" t="s">
        <v>3784</v>
      </c>
      <c r="V546" t="s">
        <v>3785</v>
      </c>
      <c r="X546" t="s">
        <v>59</v>
      </c>
      <c r="Y546" t="s">
        <v>60</v>
      </c>
      <c r="Z546" t="s">
        <v>61</v>
      </c>
      <c r="AA546" t="s">
        <v>3786</v>
      </c>
      <c r="AB546" t="s">
        <v>88</v>
      </c>
      <c r="AC546" t="s">
        <v>3787</v>
      </c>
      <c r="AD546" t="s">
        <v>3788</v>
      </c>
      <c r="AE546" t="s">
        <v>7956</v>
      </c>
      <c r="AF546" t="s">
        <v>3790</v>
      </c>
      <c r="AG546" t="s">
        <v>3787</v>
      </c>
      <c r="AH546" t="s">
        <v>7957</v>
      </c>
      <c r="AI546" t="s">
        <v>1279</v>
      </c>
      <c r="AL546" t="s">
        <v>7958</v>
      </c>
      <c r="AM546" t="s">
        <v>7959</v>
      </c>
    </row>
    <row r="547" spans="1:39">
      <c r="A547" t="s">
        <v>1825</v>
      </c>
      <c r="B547" t="s">
        <v>7960</v>
      </c>
      <c r="C547" t="s">
        <v>41</v>
      </c>
      <c r="D547" t="s">
        <v>42</v>
      </c>
      <c r="E547" t="s">
        <v>43</v>
      </c>
      <c r="F547" t="s">
        <v>1250</v>
      </c>
      <c r="G547" t="s">
        <v>7961</v>
      </c>
      <c r="H547" t="s">
        <v>7962</v>
      </c>
      <c r="I547" t="s">
        <v>1636</v>
      </c>
      <c r="K547" t="s">
        <v>4059</v>
      </c>
      <c r="L547" t="s">
        <v>51</v>
      </c>
      <c r="M547" t="s">
        <v>7963</v>
      </c>
      <c r="N547" t="s">
        <v>51</v>
      </c>
      <c r="O547" t="s">
        <v>7964</v>
      </c>
      <c r="P547" t="s">
        <v>1830</v>
      </c>
      <c r="Q547" t="s">
        <v>55</v>
      </c>
      <c r="R547" t="s">
        <v>55</v>
      </c>
      <c r="S547" t="s">
        <v>54</v>
      </c>
      <c r="T547" t="s">
        <v>4117</v>
      </c>
      <c r="U547" t="s">
        <v>1832</v>
      </c>
      <c r="V547" t="s">
        <v>3806</v>
      </c>
      <c r="W547" t="s">
        <v>4119</v>
      </c>
      <c r="X547" t="s">
        <v>1835</v>
      </c>
      <c r="Y547" t="s">
        <v>86</v>
      </c>
      <c r="Z547" t="s">
        <v>61</v>
      </c>
      <c r="AA547" t="s">
        <v>1836</v>
      </c>
      <c r="AB547" t="s">
        <v>386</v>
      </c>
      <c r="AC547" t="s">
        <v>1837</v>
      </c>
      <c r="AD547" t="s">
        <v>1838</v>
      </c>
      <c r="AE547" t="s">
        <v>3807</v>
      </c>
      <c r="AF547" t="s">
        <v>7965</v>
      </c>
      <c r="AG547" t="s">
        <v>1837</v>
      </c>
      <c r="AH547" t="s">
        <v>3809</v>
      </c>
      <c r="AL547" t="s">
        <v>7966</v>
      </c>
      <c r="AM547" t="s">
        <v>7967</v>
      </c>
    </row>
    <row r="548" spans="1:39">
      <c r="A548" t="s">
        <v>2710</v>
      </c>
      <c r="B548" t="s">
        <v>7968</v>
      </c>
      <c r="C548" t="s">
        <v>41</v>
      </c>
      <c r="D548" t="s">
        <v>42</v>
      </c>
      <c r="E548" t="s">
        <v>43</v>
      </c>
      <c r="F548" t="s">
        <v>1250</v>
      </c>
      <c r="G548" t="s">
        <v>7969</v>
      </c>
      <c r="H548" t="s">
        <v>7970</v>
      </c>
      <c r="I548" t="s">
        <v>1636</v>
      </c>
      <c r="K548" t="s">
        <v>4059</v>
      </c>
      <c r="L548" t="s">
        <v>51</v>
      </c>
      <c r="M548" t="s">
        <v>7963</v>
      </c>
      <c r="N548" t="s">
        <v>51</v>
      </c>
      <c r="O548" t="s">
        <v>1736</v>
      </c>
      <c r="P548" t="s">
        <v>2717</v>
      </c>
      <c r="Q548" t="s">
        <v>55</v>
      </c>
      <c r="R548" t="s">
        <v>55</v>
      </c>
      <c r="S548" t="s">
        <v>55</v>
      </c>
      <c r="T548" t="s">
        <v>405</v>
      </c>
      <c r="U548" t="s">
        <v>2719</v>
      </c>
      <c r="V548" t="s">
        <v>4200</v>
      </c>
      <c r="W548" t="s">
        <v>4201</v>
      </c>
      <c r="X548" t="s">
        <v>2721</v>
      </c>
      <c r="Y548" t="s">
        <v>86</v>
      </c>
      <c r="Z548" t="s">
        <v>61</v>
      </c>
      <c r="AA548" t="s">
        <v>2722</v>
      </c>
      <c r="AB548" t="s">
        <v>1798</v>
      </c>
      <c r="AC548" t="s">
        <v>2723</v>
      </c>
      <c r="AD548" t="s">
        <v>2724</v>
      </c>
      <c r="AE548" t="s">
        <v>2722</v>
      </c>
      <c r="AF548" t="s">
        <v>847</v>
      </c>
      <c r="AG548" t="s">
        <v>2723</v>
      </c>
      <c r="AH548" t="s">
        <v>4202</v>
      </c>
      <c r="AI548" t="s">
        <v>1279</v>
      </c>
      <c r="AL548" t="s">
        <v>7971</v>
      </c>
      <c r="AM548" t="s">
        <v>7972</v>
      </c>
    </row>
    <row r="549" spans="1:39">
      <c r="A549" t="s">
        <v>7973</v>
      </c>
      <c r="B549" t="s">
        <v>7974</v>
      </c>
      <c r="C549" t="s">
        <v>41</v>
      </c>
      <c r="D549" t="s">
        <v>42</v>
      </c>
      <c r="E549" t="s">
        <v>43</v>
      </c>
      <c r="F549" t="s">
        <v>1250</v>
      </c>
      <c r="G549" t="s">
        <v>7975</v>
      </c>
      <c r="H549" t="s">
        <v>7976</v>
      </c>
      <c r="I549" t="s">
        <v>5745</v>
      </c>
      <c r="K549" t="s">
        <v>4059</v>
      </c>
      <c r="L549" t="s">
        <v>51</v>
      </c>
      <c r="M549" t="s">
        <v>7977</v>
      </c>
      <c r="N549" t="s">
        <v>51</v>
      </c>
      <c r="O549" t="s">
        <v>7978</v>
      </c>
      <c r="P549" t="s">
        <v>7979</v>
      </c>
      <c r="Q549" t="s">
        <v>55</v>
      </c>
      <c r="R549" t="s">
        <v>55</v>
      </c>
      <c r="S549" t="s">
        <v>55</v>
      </c>
      <c r="T549" t="s">
        <v>360</v>
      </c>
      <c r="V549" t="s">
        <v>7980</v>
      </c>
      <c r="X549" t="s">
        <v>7981</v>
      </c>
      <c r="Y549" t="s">
        <v>5591</v>
      </c>
      <c r="Z549" t="s">
        <v>61</v>
      </c>
      <c r="AA549" t="s">
        <v>7982</v>
      </c>
      <c r="AB549" t="s">
        <v>7983</v>
      </c>
      <c r="AC549" t="s">
        <v>7984</v>
      </c>
      <c r="AD549" t="s">
        <v>7985</v>
      </c>
      <c r="AE549" t="s">
        <v>7982</v>
      </c>
      <c r="AF549" t="s">
        <v>7983</v>
      </c>
      <c r="AG549" t="s">
        <v>7984</v>
      </c>
      <c r="AH549" t="s">
        <v>7985</v>
      </c>
      <c r="AI549" t="s">
        <v>1279</v>
      </c>
      <c r="AL549" t="s">
        <v>7986</v>
      </c>
      <c r="AM549" t="s">
        <v>7987</v>
      </c>
    </row>
    <row r="550" spans="1:39">
      <c r="A550" t="s">
        <v>4744</v>
      </c>
      <c r="B550" t="s">
        <v>7988</v>
      </c>
      <c r="C550" t="s">
        <v>41</v>
      </c>
      <c r="D550" t="s">
        <v>42</v>
      </c>
      <c r="E550" t="s">
        <v>43</v>
      </c>
      <c r="F550" t="s">
        <v>1250</v>
      </c>
      <c r="G550" t="s">
        <v>7989</v>
      </c>
      <c r="H550" t="s">
        <v>7990</v>
      </c>
      <c r="I550" t="s">
        <v>5745</v>
      </c>
      <c r="K550" t="s">
        <v>4059</v>
      </c>
      <c r="L550" t="s">
        <v>51</v>
      </c>
      <c r="M550" t="s">
        <v>7977</v>
      </c>
      <c r="N550" t="s">
        <v>51</v>
      </c>
      <c r="O550" t="s">
        <v>1674</v>
      </c>
      <c r="P550" t="s">
        <v>4747</v>
      </c>
      <c r="Q550" t="s">
        <v>55</v>
      </c>
      <c r="R550" t="s">
        <v>55</v>
      </c>
      <c r="S550" t="s">
        <v>55</v>
      </c>
      <c r="T550" t="s">
        <v>528</v>
      </c>
      <c r="V550" t="s">
        <v>4748</v>
      </c>
      <c r="X550" t="s">
        <v>4749</v>
      </c>
      <c r="Y550" t="s">
        <v>364</v>
      </c>
      <c r="Z550" t="s">
        <v>61</v>
      </c>
      <c r="AA550" t="s">
        <v>4750</v>
      </c>
      <c r="AB550" t="s">
        <v>88</v>
      </c>
      <c r="AC550" t="s">
        <v>4751</v>
      </c>
      <c r="AD550" t="s">
        <v>5699</v>
      </c>
      <c r="AE550" t="s">
        <v>7991</v>
      </c>
      <c r="AF550" t="s">
        <v>7992</v>
      </c>
      <c r="AG550" t="s">
        <v>7993</v>
      </c>
      <c r="AH550" t="s">
        <v>7994</v>
      </c>
      <c r="AI550" t="s">
        <v>1279</v>
      </c>
      <c r="AL550" t="s">
        <v>7995</v>
      </c>
      <c r="AM550" t="s">
        <v>7996</v>
      </c>
    </row>
    <row r="551" spans="1:39">
      <c r="A551" t="s">
        <v>4274</v>
      </c>
      <c r="B551" t="s">
        <v>7997</v>
      </c>
      <c r="C551" t="s">
        <v>41</v>
      </c>
      <c r="D551" t="s">
        <v>42</v>
      </c>
      <c r="E551" t="s">
        <v>43</v>
      </c>
      <c r="F551" t="s">
        <v>1250</v>
      </c>
      <c r="G551" t="s">
        <v>7998</v>
      </c>
      <c r="H551" t="s">
        <v>7999</v>
      </c>
      <c r="I551" t="s">
        <v>5780</v>
      </c>
      <c r="K551" t="s">
        <v>4059</v>
      </c>
      <c r="L551" t="s">
        <v>51</v>
      </c>
      <c r="M551" t="s">
        <v>8000</v>
      </c>
      <c r="N551" t="s">
        <v>51</v>
      </c>
      <c r="O551" t="s">
        <v>1749</v>
      </c>
      <c r="P551" t="s">
        <v>4281</v>
      </c>
      <c r="Q551" t="s">
        <v>55</v>
      </c>
      <c r="R551" t="s">
        <v>55</v>
      </c>
      <c r="S551" t="s">
        <v>54</v>
      </c>
      <c r="T551" t="s">
        <v>360</v>
      </c>
      <c r="U551" t="s">
        <v>4282</v>
      </c>
      <c r="V551" t="s">
        <v>4283</v>
      </c>
      <c r="W551" t="s">
        <v>2203</v>
      </c>
      <c r="X551" t="s">
        <v>3132</v>
      </c>
      <c r="Y551" t="s">
        <v>86</v>
      </c>
      <c r="Z551" t="s">
        <v>61</v>
      </c>
      <c r="AA551" t="s">
        <v>4284</v>
      </c>
      <c r="AB551" t="s">
        <v>4285</v>
      </c>
      <c r="AC551" t="s">
        <v>8001</v>
      </c>
      <c r="AD551" t="s">
        <v>4287</v>
      </c>
      <c r="AE551" t="s">
        <v>8002</v>
      </c>
      <c r="AF551" t="s">
        <v>8003</v>
      </c>
      <c r="AG551" t="s">
        <v>8001</v>
      </c>
      <c r="AH551" t="s">
        <v>8004</v>
      </c>
      <c r="AI551" t="s">
        <v>1279</v>
      </c>
      <c r="AL551" t="s">
        <v>8005</v>
      </c>
      <c r="AM551" t="s">
        <v>8006</v>
      </c>
    </row>
    <row r="552" spans="1:39">
      <c r="A552" t="s">
        <v>2462</v>
      </c>
      <c r="B552" t="s">
        <v>7997</v>
      </c>
      <c r="C552" t="s">
        <v>41</v>
      </c>
      <c r="D552" t="s">
        <v>42</v>
      </c>
      <c r="E552" t="s">
        <v>43</v>
      </c>
      <c r="F552" t="s">
        <v>1250</v>
      </c>
      <c r="G552" t="s">
        <v>8007</v>
      </c>
      <c r="H552" t="s">
        <v>8008</v>
      </c>
      <c r="I552" t="s">
        <v>1636</v>
      </c>
      <c r="K552" t="s">
        <v>4059</v>
      </c>
      <c r="L552" t="s">
        <v>51</v>
      </c>
      <c r="M552" t="s">
        <v>8000</v>
      </c>
      <c r="N552" t="s">
        <v>51</v>
      </c>
      <c r="O552" t="s">
        <v>1465</v>
      </c>
      <c r="P552" t="s">
        <v>2468</v>
      </c>
      <c r="Q552" t="s">
        <v>55</v>
      </c>
      <c r="R552" t="s">
        <v>55</v>
      </c>
      <c r="S552" t="s">
        <v>55</v>
      </c>
      <c r="T552" t="s">
        <v>380</v>
      </c>
      <c r="V552" t="s">
        <v>2469</v>
      </c>
      <c r="X552" t="s">
        <v>2374</v>
      </c>
      <c r="Y552" t="s">
        <v>86</v>
      </c>
      <c r="Z552" t="s">
        <v>61</v>
      </c>
      <c r="AA552" t="s">
        <v>7897</v>
      </c>
      <c r="AB552" t="s">
        <v>7898</v>
      </c>
      <c r="AC552" t="s">
        <v>7899</v>
      </c>
      <c r="AD552" t="s">
        <v>7900</v>
      </c>
      <c r="AE552" t="s">
        <v>7901</v>
      </c>
      <c r="AF552" t="s">
        <v>610</v>
      </c>
      <c r="AG552" t="s">
        <v>7902</v>
      </c>
      <c r="AH552" t="s">
        <v>7903</v>
      </c>
      <c r="AI552" t="s">
        <v>1279</v>
      </c>
      <c r="AL552" t="s">
        <v>8009</v>
      </c>
      <c r="AM552" t="s">
        <v>8010</v>
      </c>
    </row>
    <row r="553" spans="1:39">
      <c r="A553" t="s">
        <v>8011</v>
      </c>
      <c r="B553" t="s">
        <v>7997</v>
      </c>
      <c r="C553" t="s">
        <v>41</v>
      </c>
      <c r="D553" t="s">
        <v>42</v>
      </c>
      <c r="E553" t="s">
        <v>43</v>
      </c>
      <c r="F553" t="s">
        <v>1250</v>
      </c>
      <c r="G553" t="s">
        <v>8012</v>
      </c>
      <c r="H553" t="s">
        <v>8013</v>
      </c>
      <c r="I553" t="s">
        <v>8014</v>
      </c>
      <c r="K553" t="s">
        <v>4059</v>
      </c>
      <c r="L553" t="s">
        <v>51</v>
      </c>
      <c r="M553" t="s">
        <v>8000</v>
      </c>
      <c r="N553" t="s">
        <v>51</v>
      </c>
      <c r="O553" t="s">
        <v>8015</v>
      </c>
      <c r="P553" t="s">
        <v>8016</v>
      </c>
      <c r="Q553" t="s">
        <v>55</v>
      </c>
      <c r="R553" t="s">
        <v>55</v>
      </c>
      <c r="S553" t="s">
        <v>55</v>
      </c>
      <c r="T553" t="s">
        <v>380</v>
      </c>
      <c r="U553" t="s">
        <v>8017</v>
      </c>
      <c r="V553" t="s">
        <v>8018</v>
      </c>
      <c r="W553" t="s">
        <v>4201</v>
      </c>
      <c r="X553" t="s">
        <v>3132</v>
      </c>
      <c r="Y553" t="s">
        <v>86</v>
      </c>
      <c r="Z553" t="s">
        <v>61</v>
      </c>
      <c r="AA553" t="s">
        <v>8019</v>
      </c>
      <c r="AB553" t="s">
        <v>88</v>
      </c>
      <c r="AC553" t="s">
        <v>8020</v>
      </c>
      <c r="AD553" t="s">
        <v>8021</v>
      </c>
      <c r="AE553" t="s">
        <v>8019</v>
      </c>
      <c r="AF553" t="s">
        <v>88</v>
      </c>
      <c r="AG553" t="s">
        <v>8020</v>
      </c>
      <c r="AH553" t="s">
        <v>8021</v>
      </c>
      <c r="AI553" t="s">
        <v>1279</v>
      </c>
      <c r="AL553" t="s">
        <v>8022</v>
      </c>
      <c r="AM553" t="s">
        <v>8023</v>
      </c>
    </row>
    <row r="554" spans="1:39">
      <c r="A554" t="s">
        <v>8024</v>
      </c>
      <c r="B554" t="s">
        <v>8025</v>
      </c>
      <c r="C554" t="s">
        <v>41</v>
      </c>
      <c r="D554" t="s">
        <v>42</v>
      </c>
      <c r="E554" t="s">
        <v>43</v>
      </c>
      <c r="F554" t="s">
        <v>1250</v>
      </c>
      <c r="G554" t="s">
        <v>8026</v>
      </c>
      <c r="H554" t="s">
        <v>8027</v>
      </c>
      <c r="I554" t="s">
        <v>5096</v>
      </c>
      <c r="K554" t="s">
        <v>4059</v>
      </c>
      <c r="L554" t="s">
        <v>51</v>
      </c>
      <c r="M554" t="s">
        <v>8028</v>
      </c>
      <c r="N554" t="s">
        <v>51</v>
      </c>
      <c r="O554" t="s">
        <v>1736</v>
      </c>
      <c r="P554" t="s">
        <v>8029</v>
      </c>
      <c r="Q554" t="s">
        <v>55</v>
      </c>
      <c r="R554" t="s">
        <v>55</v>
      </c>
      <c r="S554" t="s">
        <v>55</v>
      </c>
      <c r="T554" t="s">
        <v>763</v>
      </c>
      <c r="U554" t="s">
        <v>8030</v>
      </c>
      <c r="V554" t="s">
        <v>8031</v>
      </c>
      <c r="X554" t="s">
        <v>8032</v>
      </c>
      <c r="Y554" t="s">
        <v>1325</v>
      </c>
      <c r="Z554" t="s">
        <v>61</v>
      </c>
      <c r="AA554" t="s">
        <v>8033</v>
      </c>
      <c r="AB554" t="s">
        <v>6451</v>
      </c>
      <c r="AC554" t="s">
        <v>8034</v>
      </c>
      <c r="AD554" t="s">
        <v>8035</v>
      </c>
      <c r="AE554" t="s">
        <v>8036</v>
      </c>
      <c r="AF554" t="s">
        <v>8037</v>
      </c>
      <c r="AG554" t="s">
        <v>8034</v>
      </c>
      <c r="AH554" t="s">
        <v>8038</v>
      </c>
      <c r="AI554" t="s">
        <v>1279</v>
      </c>
      <c r="AL554" t="s">
        <v>8039</v>
      </c>
      <c r="AM554" t="s">
        <v>8040</v>
      </c>
    </row>
    <row r="555" spans="1:39">
      <c r="A555" t="s">
        <v>8041</v>
      </c>
      <c r="B555" t="s">
        <v>8042</v>
      </c>
      <c r="C555" t="s">
        <v>41</v>
      </c>
      <c r="D555" t="s">
        <v>42</v>
      </c>
      <c r="E555" t="s">
        <v>43</v>
      </c>
      <c r="F555" t="s">
        <v>1250</v>
      </c>
      <c r="G555" t="s">
        <v>8043</v>
      </c>
      <c r="H555" t="s">
        <v>8044</v>
      </c>
      <c r="I555" t="s">
        <v>5287</v>
      </c>
      <c r="K555" t="s">
        <v>4059</v>
      </c>
      <c r="L555" t="s">
        <v>51</v>
      </c>
      <c r="M555" t="s">
        <v>8028</v>
      </c>
      <c r="N555" t="s">
        <v>51</v>
      </c>
      <c r="O555" t="s">
        <v>8045</v>
      </c>
      <c r="P555" t="s">
        <v>8046</v>
      </c>
      <c r="Q555" t="s">
        <v>55</v>
      </c>
      <c r="R555" t="s">
        <v>55</v>
      </c>
      <c r="S555" t="s">
        <v>55</v>
      </c>
      <c r="T555" t="s">
        <v>176</v>
      </c>
      <c r="U555" t="s">
        <v>8047</v>
      </c>
      <c r="V555" t="s">
        <v>8048</v>
      </c>
      <c r="X555" t="s">
        <v>8049</v>
      </c>
      <c r="Y555" t="s">
        <v>158</v>
      </c>
      <c r="Z555" t="s">
        <v>61</v>
      </c>
      <c r="AA555" t="s">
        <v>8050</v>
      </c>
      <c r="AB555" t="s">
        <v>8051</v>
      </c>
      <c r="AC555" t="s">
        <v>8052</v>
      </c>
      <c r="AD555" t="s">
        <v>8053</v>
      </c>
      <c r="AE555" t="s">
        <v>8054</v>
      </c>
      <c r="AF555" t="s">
        <v>8055</v>
      </c>
      <c r="AG555" t="s">
        <v>8052</v>
      </c>
      <c r="AH555" t="s">
        <v>8056</v>
      </c>
      <c r="AI555" t="s">
        <v>1279</v>
      </c>
      <c r="AL555" t="s">
        <v>8057</v>
      </c>
      <c r="AM555" t="s">
        <v>8058</v>
      </c>
    </row>
    <row r="556" spans="1:39">
      <c r="A556" t="s">
        <v>3505</v>
      </c>
      <c r="B556" t="s">
        <v>8059</v>
      </c>
      <c r="C556" t="s">
        <v>41</v>
      </c>
      <c r="D556" t="s">
        <v>42</v>
      </c>
      <c r="E556" t="s">
        <v>43</v>
      </c>
      <c r="F556" t="s">
        <v>1250</v>
      </c>
      <c r="G556" t="s">
        <v>8060</v>
      </c>
      <c r="H556" t="s">
        <v>8061</v>
      </c>
      <c r="I556" t="s">
        <v>8062</v>
      </c>
      <c r="K556" t="s">
        <v>4059</v>
      </c>
      <c r="L556" t="s">
        <v>51</v>
      </c>
      <c r="M556" t="s">
        <v>8063</v>
      </c>
      <c r="N556" t="s">
        <v>51</v>
      </c>
      <c r="O556" t="s">
        <v>1674</v>
      </c>
      <c r="P556" t="s">
        <v>3510</v>
      </c>
      <c r="Q556" t="s">
        <v>55</v>
      </c>
      <c r="R556" t="s">
        <v>55</v>
      </c>
      <c r="S556" t="s">
        <v>55</v>
      </c>
      <c r="T556" t="s">
        <v>2372</v>
      </c>
      <c r="U556" t="s">
        <v>3511</v>
      </c>
      <c r="V556" t="s">
        <v>3512</v>
      </c>
      <c r="X556" t="s">
        <v>1854</v>
      </c>
      <c r="Y556" t="s">
        <v>435</v>
      </c>
      <c r="Z556" t="s">
        <v>61</v>
      </c>
      <c r="AA556" t="s">
        <v>3513</v>
      </c>
      <c r="AB556" t="s">
        <v>3514</v>
      </c>
      <c r="AC556" t="s">
        <v>3515</v>
      </c>
      <c r="AD556" t="s">
        <v>3516</v>
      </c>
      <c r="AE556" t="s">
        <v>8064</v>
      </c>
      <c r="AF556" t="s">
        <v>8065</v>
      </c>
      <c r="AG556" t="s">
        <v>8066</v>
      </c>
      <c r="AH556" t="s">
        <v>8067</v>
      </c>
      <c r="AI556" t="s">
        <v>1279</v>
      </c>
      <c r="AL556" t="s">
        <v>8068</v>
      </c>
      <c r="AM556" t="s">
        <v>8069</v>
      </c>
    </row>
    <row r="557" spans="1:39">
      <c r="A557" t="s">
        <v>8070</v>
      </c>
      <c r="B557" t="s">
        <v>8071</v>
      </c>
      <c r="C557" t="s">
        <v>41</v>
      </c>
      <c r="D557" t="s">
        <v>42</v>
      </c>
      <c r="E557" t="s">
        <v>43</v>
      </c>
      <c r="F557" t="s">
        <v>1250</v>
      </c>
      <c r="G557" t="s">
        <v>8072</v>
      </c>
      <c r="H557" t="s">
        <v>8073</v>
      </c>
      <c r="I557" t="s">
        <v>7934</v>
      </c>
      <c r="K557" t="s">
        <v>4059</v>
      </c>
      <c r="L557" t="s">
        <v>51</v>
      </c>
      <c r="M557" t="s">
        <v>8063</v>
      </c>
      <c r="N557" t="s">
        <v>51</v>
      </c>
      <c r="O557" t="s">
        <v>1736</v>
      </c>
      <c r="P557" t="s">
        <v>8074</v>
      </c>
      <c r="Q557" t="s">
        <v>55</v>
      </c>
      <c r="R557" t="s">
        <v>55</v>
      </c>
      <c r="S557" t="s">
        <v>54</v>
      </c>
      <c r="T557" t="s">
        <v>176</v>
      </c>
      <c r="U557" t="s">
        <v>8075</v>
      </c>
      <c r="V557" t="s">
        <v>8076</v>
      </c>
      <c r="X557" t="s">
        <v>460</v>
      </c>
      <c r="Y557" t="s">
        <v>461</v>
      </c>
      <c r="Z557" t="s">
        <v>61</v>
      </c>
      <c r="AA557" t="s">
        <v>8077</v>
      </c>
      <c r="AB557" t="s">
        <v>88</v>
      </c>
      <c r="AC557" t="s">
        <v>8078</v>
      </c>
      <c r="AD557" t="s">
        <v>8079</v>
      </c>
      <c r="AE557" t="s">
        <v>8080</v>
      </c>
      <c r="AF557" t="s">
        <v>230</v>
      </c>
      <c r="AG557" t="s">
        <v>8078</v>
      </c>
      <c r="AH557" t="s">
        <v>8081</v>
      </c>
      <c r="AI557" t="s">
        <v>1279</v>
      </c>
      <c r="AL557" t="s">
        <v>8082</v>
      </c>
      <c r="AM557" t="s">
        <v>8083</v>
      </c>
    </row>
    <row r="558" spans="1:39">
      <c r="A558" t="s">
        <v>8084</v>
      </c>
      <c r="B558" t="s">
        <v>8085</v>
      </c>
      <c r="C558" t="s">
        <v>41</v>
      </c>
      <c r="D558" t="s">
        <v>42</v>
      </c>
      <c r="E558" t="s">
        <v>43</v>
      </c>
      <c r="F558" t="s">
        <v>1250</v>
      </c>
      <c r="G558" t="s">
        <v>8086</v>
      </c>
      <c r="H558" t="s">
        <v>8087</v>
      </c>
      <c r="I558" t="s">
        <v>8088</v>
      </c>
      <c r="K558" t="s">
        <v>4059</v>
      </c>
      <c r="L558" t="s">
        <v>51</v>
      </c>
      <c r="M558" t="s">
        <v>8089</v>
      </c>
      <c r="N558" t="s">
        <v>51</v>
      </c>
      <c r="O558" t="s">
        <v>8090</v>
      </c>
      <c r="P558" t="s">
        <v>8091</v>
      </c>
      <c r="Q558" t="s">
        <v>55</v>
      </c>
      <c r="R558" t="s">
        <v>55</v>
      </c>
      <c r="S558" t="s">
        <v>55</v>
      </c>
      <c r="T558" t="s">
        <v>5509</v>
      </c>
      <c r="U558" t="s">
        <v>8092</v>
      </c>
      <c r="V558" t="s">
        <v>8093</v>
      </c>
      <c r="X558" t="s">
        <v>3057</v>
      </c>
      <c r="Y558" t="s">
        <v>435</v>
      </c>
      <c r="Z558" t="s">
        <v>61</v>
      </c>
      <c r="AA558" t="s">
        <v>8094</v>
      </c>
      <c r="AB558" t="s">
        <v>441</v>
      </c>
      <c r="AC558" t="s">
        <v>8095</v>
      </c>
      <c r="AD558" t="s">
        <v>8096</v>
      </c>
      <c r="AE558" t="s">
        <v>8097</v>
      </c>
      <c r="AF558" t="s">
        <v>747</v>
      </c>
      <c r="AG558" t="s">
        <v>8098</v>
      </c>
      <c r="AH558" t="s">
        <v>8099</v>
      </c>
      <c r="AI558" t="s">
        <v>1279</v>
      </c>
      <c r="AL558" t="s">
        <v>8100</v>
      </c>
      <c r="AM558" t="s">
        <v>8101</v>
      </c>
    </row>
    <row r="559" spans="1:39">
      <c r="A559" t="s">
        <v>8102</v>
      </c>
      <c r="B559" t="s">
        <v>8103</v>
      </c>
      <c r="C559" t="s">
        <v>41</v>
      </c>
      <c r="D559" t="s">
        <v>42</v>
      </c>
      <c r="E559" t="s">
        <v>43</v>
      </c>
      <c r="F559" t="s">
        <v>1250</v>
      </c>
      <c r="G559" t="s">
        <v>8104</v>
      </c>
      <c r="H559" t="s">
        <v>8105</v>
      </c>
      <c r="I559" t="s">
        <v>7934</v>
      </c>
      <c r="K559" t="s">
        <v>4059</v>
      </c>
      <c r="L559" t="s">
        <v>51</v>
      </c>
      <c r="M559" t="s">
        <v>8089</v>
      </c>
      <c r="N559" t="s">
        <v>51</v>
      </c>
      <c r="O559" t="s">
        <v>2899</v>
      </c>
      <c r="P559" t="s">
        <v>8106</v>
      </c>
      <c r="Q559" t="s">
        <v>55</v>
      </c>
      <c r="R559" t="s">
        <v>55</v>
      </c>
      <c r="S559" t="s">
        <v>55</v>
      </c>
      <c r="T559" t="s">
        <v>82</v>
      </c>
      <c r="U559" t="s">
        <v>8107</v>
      </c>
      <c r="V559" t="s">
        <v>8108</v>
      </c>
      <c r="X559" t="s">
        <v>8109</v>
      </c>
      <c r="Y559" t="s">
        <v>339</v>
      </c>
      <c r="Z559" t="s">
        <v>61</v>
      </c>
      <c r="AA559" t="s">
        <v>8110</v>
      </c>
      <c r="AB559" t="s">
        <v>2376</v>
      </c>
      <c r="AC559" t="s">
        <v>8111</v>
      </c>
      <c r="AD559" t="s">
        <v>8112</v>
      </c>
      <c r="AE559" t="s">
        <v>8113</v>
      </c>
      <c r="AF559" t="s">
        <v>441</v>
      </c>
      <c r="AG559" t="s">
        <v>8111</v>
      </c>
      <c r="AH559" t="s">
        <v>8114</v>
      </c>
      <c r="AI559" t="s">
        <v>1279</v>
      </c>
      <c r="AL559" t="s">
        <v>8115</v>
      </c>
      <c r="AM559" t="s">
        <v>8116</v>
      </c>
    </row>
    <row r="560" spans="1:39">
      <c r="A560" t="s">
        <v>8117</v>
      </c>
      <c r="B560" t="s">
        <v>8118</v>
      </c>
      <c r="C560" t="s">
        <v>41</v>
      </c>
      <c r="D560" t="s">
        <v>42</v>
      </c>
      <c r="E560" t="s">
        <v>43</v>
      </c>
      <c r="F560" t="s">
        <v>1250</v>
      </c>
      <c r="G560" t="s">
        <v>8119</v>
      </c>
      <c r="H560" t="s">
        <v>8120</v>
      </c>
      <c r="I560" t="s">
        <v>8121</v>
      </c>
      <c r="K560" t="s">
        <v>4059</v>
      </c>
      <c r="L560" t="s">
        <v>51</v>
      </c>
      <c r="M560" t="s">
        <v>8122</v>
      </c>
      <c r="N560" t="s">
        <v>51</v>
      </c>
      <c r="O560" t="s">
        <v>4268</v>
      </c>
      <c r="P560" t="s">
        <v>8123</v>
      </c>
      <c r="Q560" t="s">
        <v>55</v>
      </c>
      <c r="R560" t="s">
        <v>55</v>
      </c>
      <c r="S560" t="s">
        <v>55</v>
      </c>
      <c r="T560" t="s">
        <v>360</v>
      </c>
      <c r="U560" t="s">
        <v>8124</v>
      </c>
      <c r="V560" t="s">
        <v>8125</v>
      </c>
      <c r="W560" t="s">
        <v>8126</v>
      </c>
      <c r="X560" t="s">
        <v>1740</v>
      </c>
      <c r="Y560" t="s">
        <v>158</v>
      </c>
      <c r="Z560" t="s">
        <v>61</v>
      </c>
      <c r="AA560" t="s">
        <v>8127</v>
      </c>
      <c r="AB560" t="s">
        <v>8128</v>
      </c>
      <c r="AC560" t="s">
        <v>8129</v>
      </c>
      <c r="AD560" t="s">
        <v>8130</v>
      </c>
      <c r="AE560" t="s">
        <v>8131</v>
      </c>
      <c r="AF560" t="s">
        <v>2206</v>
      </c>
      <c r="AG560" t="s">
        <v>8129</v>
      </c>
      <c r="AH560" t="s">
        <v>8132</v>
      </c>
      <c r="AI560" t="s">
        <v>1279</v>
      </c>
      <c r="AL560" t="s">
        <v>8133</v>
      </c>
      <c r="AM560" t="s">
        <v>8134</v>
      </c>
    </row>
    <row r="561" spans="1:39">
      <c r="A561" t="s">
        <v>8135</v>
      </c>
      <c r="B561" t="s">
        <v>8136</v>
      </c>
      <c r="C561" t="s">
        <v>41</v>
      </c>
      <c r="D561" t="s">
        <v>42</v>
      </c>
      <c r="E561" t="s">
        <v>43</v>
      </c>
      <c r="F561" t="s">
        <v>1250</v>
      </c>
      <c r="G561" t="s">
        <v>8137</v>
      </c>
      <c r="H561" t="s">
        <v>8138</v>
      </c>
      <c r="I561" t="s">
        <v>8088</v>
      </c>
      <c r="K561" t="s">
        <v>4059</v>
      </c>
      <c r="L561" t="s">
        <v>51</v>
      </c>
      <c r="M561" t="s">
        <v>8122</v>
      </c>
      <c r="N561" t="s">
        <v>51</v>
      </c>
      <c r="O561" t="s">
        <v>1495</v>
      </c>
      <c r="P561" t="s">
        <v>8139</v>
      </c>
      <c r="Q561" t="s">
        <v>55</v>
      </c>
      <c r="R561" t="s">
        <v>55</v>
      </c>
      <c r="S561" t="s">
        <v>55</v>
      </c>
      <c r="T561" t="s">
        <v>504</v>
      </c>
      <c r="U561" t="s">
        <v>8140</v>
      </c>
      <c r="V561" t="s">
        <v>8141</v>
      </c>
      <c r="X561" t="s">
        <v>8142</v>
      </c>
      <c r="Y561" t="s">
        <v>507</v>
      </c>
      <c r="Z561" t="s">
        <v>61</v>
      </c>
      <c r="AA561" t="s">
        <v>8143</v>
      </c>
      <c r="AB561" t="s">
        <v>88</v>
      </c>
      <c r="AC561" t="s">
        <v>8144</v>
      </c>
      <c r="AD561" t="s">
        <v>8145</v>
      </c>
      <c r="AE561" t="s">
        <v>8143</v>
      </c>
      <c r="AF561" t="s">
        <v>88</v>
      </c>
      <c r="AG561" t="s">
        <v>8144</v>
      </c>
      <c r="AH561" t="s">
        <v>8145</v>
      </c>
      <c r="AI561" t="s">
        <v>1279</v>
      </c>
      <c r="AL561" t="s">
        <v>8146</v>
      </c>
      <c r="AM561" t="s">
        <v>8147</v>
      </c>
    </row>
    <row r="562" spans="1:39">
      <c r="A562" t="s">
        <v>8148</v>
      </c>
      <c r="B562" t="s">
        <v>8149</v>
      </c>
      <c r="C562" t="s">
        <v>41</v>
      </c>
      <c r="D562" t="s">
        <v>42</v>
      </c>
      <c r="E562" t="s">
        <v>43</v>
      </c>
      <c r="F562" t="s">
        <v>1250</v>
      </c>
      <c r="G562" t="s">
        <v>8150</v>
      </c>
      <c r="H562" t="s">
        <v>8151</v>
      </c>
      <c r="I562" t="s">
        <v>8152</v>
      </c>
      <c r="K562" t="s">
        <v>4059</v>
      </c>
      <c r="L562" t="s">
        <v>51</v>
      </c>
      <c r="M562" t="s">
        <v>8153</v>
      </c>
      <c r="N562" t="s">
        <v>51</v>
      </c>
      <c r="O562" t="s">
        <v>4199</v>
      </c>
      <c r="P562" t="s">
        <v>8154</v>
      </c>
      <c r="Q562" t="s">
        <v>55</v>
      </c>
      <c r="R562" t="s">
        <v>54</v>
      </c>
      <c r="S562" t="s">
        <v>54</v>
      </c>
      <c r="T562" t="s">
        <v>8155</v>
      </c>
      <c r="U562" t="s">
        <v>8156</v>
      </c>
      <c r="V562" t="s">
        <v>8157</v>
      </c>
      <c r="W562" t="s">
        <v>8158</v>
      </c>
      <c r="X562" t="s">
        <v>579</v>
      </c>
      <c r="Y562" t="s">
        <v>580</v>
      </c>
      <c r="Z562" t="s">
        <v>1606</v>
      </c>
      <c r="AA562" t="s">
        <v>8159</v>
      </c>
      <c r="AB562" t="s">
        <v>88</v>
      </c>
      <c r="AC562" t="s">
        <v>8160</v>
      </c>
      <c r="AD562" t="s">
        <v>8161</v>
      </c>
      <c r="AE562" t="s">
        <v>8162</v>
      </c>
      <c r="AF562" t="s">
        <v>116</v>
      </c>
      <c r="AG562" t="s">
        <v>8160</v>
      </c>
      <c r="AH562" t="s">
        <v>8163</v>
      </c>
      <c r="AI562" t="s">
        <v>1279</v>
      </c>
      <c r="AL562" t="s">
        <v>8164</v>
      </c>
      <c r="AM562" t="s">
        <v>8165</v>
      </c>
    </row>
    <row r="563" spans="1:39">
      <c r="A563" t="s">
        <v>2130</v>
      </c>
      <c r="B563" t="s">
        <v>8149</v>
      </c>
      <c r="C563" t="s">
        <v>41</v>
      </c>
      <c r="D563" t="s">
        <v>42</v>
      </c>
      <c r="E563" t="s">
        <v>43</v>
      </c>
      <c r="F563" t="s">
        <v>1250</v>
      </c>
      <c r="G563" t="s">
        <v>8166</v>
      </c>
      <c r="H563" t="s">
        <v>8167</v>
      </c>
      <c r="I563" t="s">
        <v>8168</v>
      </c>
      <c r="K563" t="s">
        <v>4059</v>
      </c>
      <c r="L563" t="s">
        <v>51</v>
      </c>
      <c r="M563" t="s">
        <v>8153</v>
      </c>
      <c r="N563" t="s">
        <v>51</v>
      </c>
      <c r="O563" t="s">
        <v>8169</v>
      </c>
      <c r="P563" t="s">
        <v>2134</v>
      </c>
      <c r="Q563" t="s">
        <v>55</v>
      </c>
      <c r="R563" t="s">
        <v>55</v>
      </c>
      <c r="S563" t="s">
        <v>55</v>
      </c>
      <c r="T563" t="s">
        <v>3437</v>
      </c>
      <c r="U563" t="s">
        <v>2135</v>
      </c>
      <c r="V563" t="s">
        <v>2136</v>
      </c>
      <c r="W563" t="s">
        <v>2137</v>
      </c>
      <c r="X563" t="s">
        <v>2138</v>
      </c>
      <c r="Y563" t="s">
        <v>60</v>
      </c>
      <c r="Z563" t="s">
        <v>61</v>
      </c>
      <c r="AA563" t="s">
        <v>2139</v>
      </c>
      <c r="AB563" t="s">
        <v>160</v>
      </c>
      <c r="AC563" t="s">
        <v>2140</v>
      </c>
      <c r="AD563" t="s">
        <v>2141</v>
      </c>
      <c r="AE563" t="s">
        <v>8170</v>
      </c>
      <c r="AF563" t="s">
        <v>634</v>
      </c>
      <c r="AG563" t="s">
        <v>2140</v>
      </c>
      <c r="AH563" t="s">
        <v>8171</v>
      </c>
      <c r="AL563" t="s">
        <v>8172</v>
      </c>
      <c r="AM563" t="s">
        <v>8173</v>
      </c>
    </row>
    <row r="564" spans="1:39">
      <c r="A564" t="s">
        <v>3603</v>
      </c>
      <c r="B564" t="s">
        <v>8174</v>
      </c>
      <c r="C564" t="s">
        <v>41</v>
      </c>
      <c r="D564" t="s">
        <v>42</v>
      </c>
      <c r="E564" t="s">
        <v>43</v>
      </c>
      <c r="F564" t="s">
        <v>1250</v>
      </c>
      <c r="G564" t="s">
        <v>8175</v>
      </c>
      <c r="H564" t="s">
        <v>8176</v>
      </c>
      <c r="I564" t="s">
        <v>4741</v>
      </c>
      <c r="K564" t="s">
        <v>4059</v>
      </c>
      <c r="L564" t="s">
        <v>51</v>
      </c>
      <c r="M564" t="s">
        <v>8177</v>
      </c>
      <c r="N564" t="s">
        <v>51</v>
      </c>
      <c r="O564" t="s">
        <v>8178</v>
      </c>
      <c r="P564" t="s">
        <v>3609</v>
      </c>
      <c r="Q564" t="s">
        <v>55</v>
      </c>
      <c r="R564" t="s">
        <v>55</v>
      </c>
      <c r="S564" t="s">
        <v>55</v>
      </c>
      <c r="T564" t="s">
        <v>4356</v>
      </c>
      <c r="U564" t="s">
        <v>3611</v>
      </c>
      <c r="V564" t="s">
        <v>3612</v>
      </c>
      <c r="X564" t="s">
        <v>3613</v>
      </c>
      <c r="Y564" t="s">
        <v>1535</v>
      </c>
      <c r="Z564" t="s">
        <v>61</v>
      </c>
      <c r="AA564" t="s">
        <v>3614</v>
      </c>
      <c r="AB564" t="s">
        <v>88</v>
      </c>
      <c r="AC564" t="s">
        <v>3615</v>
      </c>
      <c r="AD564" t="s">
        <v>3616</v>
      </c>
      <c r="AE564" t="s">
        <v>8179</v>
      </c>
      <c r="AF564" t="s">
        <v>414</v>
      </c>
      <c r="AG564" t="s">
        <v>3615</v>
      </c>
      <c r="AH564" t="s">
        <v>8180</v>
      </c>
      <c r="AI564" t="s">
        <v>1279</v>
      </c>
      <c r="AL564" t="s">
        <v>8181</v>
      </c>
      <c r="AM564" t="s">
        <v>8182</v>
      </c>
    </row>
    <row r="565" spans="1:39">
      <c r="A565" t="s">
        <v>8183</v>
      </c>
      <c r="B565" t="s">
        <v>8184</v>
      </c>
      <c r="C565" t="s">
        <v>41</v>
      </c>
      <c r="D565" t="s">
        <v>42</v>
      </c>
      <c r="E565" t="s">
        <v>43</v>
      </c>
      <c r="F565" t="s">
        <v>1250</v>
      </c>
      <c r="G565" t="s">
        <v>8185</v>
      </c>
      <c r="H565" t="s">
        <v>8186</v>
      </c>
      <c r="I565" t="s">
        <v>5745</v>
      </c>
      <c r="K565" t="s">
        <v>4059</v>
      </c>
      <c r="L565" t="s">
        <v>51</v>
      </c>
      <c r="M565" t="s">
        <v>8177</v>
      </c>
      <c r="N565" t="s">
        <v>51</v>
      </c>
      <c r="O565" t="s">
        <v>1385</v>
      </c>
      <c r="P565" t="s">
        <v>8187</v>
      </c>
      <c r="Q565" t="s">
        <v>55</v>
      </c>
      <c r="R565" t="s">
        <v>55</v>
      </c>
      <c r="S565" t="s">
        <v>55</v>
      </c>
      <c r="T565" t="s">
        <v>2229</v>
      </c>
      <c r="U565" t="s">
        <v>8188</v>
      </c>
      <c r="V565" t="s">
        <v>8189</v>
      </c>
      <c r="X565" t="s">
        <v>8190</v>
      </c>
      <c r="Y565" t="s">
        <v>203</v>
      </c>
      <c r="Z565" t="s">
        <v>61</v>
      </c>
      <c r="AA565" t="s">
        <v>8191</v>
      </c>
      <c r="AB565" t="s">
        <v>4285</v>
      </c>
      <c r="AC565" t="s">
        <v>8192</v>
      </c>
      <c r="AD565" t="s">
        <v>8193</v>
      </c>
      <c r="AE565" t="s">
        <v>8194</v>
      </c>
      <c r="AF565" t="s">
        <v>634</v>
      </c>
      <c r="AG565" t="s">
        <v>8195</v>
      </c>
      <c r="AH565" t="s">
        <v>8196</v>
      </c>
      <c r="AI565" t="s">
        <v>1279</v>
      </c>
      <c r="AL565" t="s">
        <v>8197</v>
      </c>
      <c r="AM565" t="s">
        <v>8198</v>
      </c>
    </row>
    <row r="566" spans="1:39">
      <c r="A566" t="s">
        <v>5424</v>
      </c>
      <c r="B566" t="s">
        <v>8199</v>
      </c>
      <c r="C566" t="s">
        <v>41</v>
      </c>
      <c r="D566" t="s">
        <v>42</v>
      </c>
      <c r="E566" t="s">
        <v>43</v>
      </c>
      <c r="F566" t="s">
        <v>1250</v>
      </c>
      <c r="G566" t="s">
        <v>8200</v>
      </c>
      <c r="H566" t="s">
        <v>8201</v>
      </c>
      <c r="I566" t="s">
        <v>1655</v>
      </c>
      <c r="K566" t="s">
        <v>4059</v>
      </c>
      <c r="L566" t="s">
        <v>51</v>
      </c>
      <c r="M566" t="s">
        <v>8202</v>
      </c>
      <c r="N566" t="s">
        <v>51</v>
      </c>
      <c r="O566" t="s">
        <v>1256</v>
      </c>
      <c r="P566" t="s">
        <v>5429</v>
      </c>
      <c r="Q566" t="s">
        <v>55</v>
      </c>
      <c r="R566" t="s">
        <v>55</v>
      </c>
      <c r="S566" t="s">
        <v>54</v>
      </c>
      <c r="T566" t="s">
        <v>5430</v>
      </c>
      <c r="U566" t="s">
        <v>5431</v>
      </c>
      <c r="V566" t="s">
        <v>5432</v>
      </c>
      <c r="X566" t="s">
        <v>59</v>
      </c>
      <c r="Y566" t="s">
        <v>60</v>
      </c>
      <c r="Z566" t="s">
        <v>61</v>
      </c>
      <c r="AA566" t="s">
        <v>5433</v>
      </c>
      <c r="AB566" t="s">
        <v>1517</v>
      </c>
      <c r="AC566" t="s">
        <v>5434</v>
      </c>
      <c r="AD566" t="s">
        <v>5435</v>
      </c>
      <c r="AE566" t="s">
        <v>8203</v>
      </c>
      <c r="AF566" t="s">
        <v>414</v>
      </c>
      <c r="AG566" t="s">
        <v>5434</v>
      </c>
      <c r="AH566" t="s">
        <v>8204</v>
      </c>
      <c r="AL566" t="s">
        <v>8205</v>
      </c>
      <c r="AM566" t="s">
        <v>8206</v>
      </c>
    </row>
    <row r="567" spans="1:39">
      <c r="A567" t="s">
        <v>8084</v>
      </c>
      <c r="B567" t="s">
        <v>8199</v>
      </c>
      <c r="C567" t="s">
        <v>41</v>
      </c>
      <c r="D567" t="s">
        <v>42</v>
      </c>
      <c r="E567" t="s">
        <v>43</v>
      </c>
      <c r="F567" t="s">
        <v>1250</v>
      </c>
      <c r="G567" t="s">
        <v>8207</v>
      </c>
      <c r="H567" t="s">
        <v>8208</v>
      </c>
      <c r="I567" t="s">
        <v>4966</v>
      </c>
      <c r="K567" t="s">
        <v>4059</v>
      </c>
      <c r="L567" t="s">
        <v>51</v>
      </c>
      <c r="M567" t="s">
        <v>8202</v>
      </c>
      <c r="N567" t="s">
        <v>51</v>
      </c>
      <c r="O567" t="s">
        <v>8209</v>
      </c>
      <c r="P567" t="s">
        <v>8091</v>
      </c>
      <c r="Q567" t="s">
        <v>55</v>
      </c>
      <c r="R567" t="s">
        <v>55</v>
      </c>
      <c r="S567" t="s">
        <v>55</v>
      </c>
      <c r="T567" t="s">
        <v>5509</v>
      </c>
      <c r="U567" t="s">
        <v>8092</v>
      </c>
      <c r="V567" t="s">
        <v>8093</v>
      </c>
      <c r="X567" t="s">
        <v>3057</v>
      </c>
      <c r="Y567" t="s">
        <v>435</v>
      </c>
      <c r="Z567" t="s">
        <v>61</v>
      </c>
      <c r="AA567" t="s">
        <v>8094</v>
      </c>
      <c r="AB567" t="s">
        <v>999</v>
      </c>
      <c r="AC567" t="s">
        <v>8095</v>
      </c>
      <c r="AD567" t="s">
        <v>8096</v>
      </c>
      <c r="AE567" t="s">
        <v>8210</v>
      </c>
      <c r="AF567" t="s">
        <v>8211</v>
      </c>
      <c r="AG567" t="s">
        <v>8095</v>
      </c>
      <c r="AH567" t="s">
        <v>8212</v>
      </c>
      <c r="AI567" t="s">
        <v>1279</v>
      </c>
      <c r="AL567" t="s">
        <v>8213</v>
      </c>
      <c r="AM567" t="s">
        <v>8214</v>
      </c>
    </row>
    <row r="568" spans="1:39">
      <c r="A568" t="s">
        <v>8215</v>
      </c>
      <c r="B568" t="s">
        <v>8216</v>
      </c>
      <c r="C568" t="s">
        <v>41</v>
      </c>
      <c r="D568" t="s">
        <v>42</v>
      </c>
      <c r="E568" t="s">
        <v>43</v>
      </c>
      <c r="F568" t="s">
        <v>1250</v>
      </c>
      <c r="G568" t="s">
        <v>8217</v>
      </c>
      <c r="H568" t="s">
        <v>8218</v>
      </c>
      <c r="I568" t="s">
        <v>1548</v>
      </c>
      <c r="K568" t="s">
        <v>4059</v>
      </c>
      <c r="L568" t="s">
        <v>51</v>
      </c>
      <c r="M568" t="s">
        <v>8219</v>
      </c>
      <c r="N568" t="s">
        <v>51</v>
      </c>
      <c r="O568" t="s">
        <v>1495</v>
      </c>
      <c r="P568" t="s">
        <v>8220</v>
      </c>
      <c r="Q568" t="s">
        <v>55</v>
      </c>
      <c r="R568" t="s">
        <v>55</v>
      </c>
      <c r="S568" t="s">
        <v>55</v>
      </c>
      <c r="T568" t="s">
        <v>1198</v>
      </c>
      <c r="U568" t="s">
        <v>8221</v>
      </c>
      <c r="V568" t="s">
        <v>8222</v>
      </c>
      <c r="X568" t="s">
        <v>4552</v>
      </c>
      <c r="Y568" t="s">
        <v>1410</v>
      </c>
      <c r="Z568" t="s">
        <v>61</v>
      </c>
      <c r="AA568" t="s">
        <v>8223</v>
      </c>
      <c r="AB568" t="s">
        <v>88</v>
      </c>
      <c r="AC568" t="s">
        <v>8224</v>
      </c>
      <c r="AD568" t="s">
        <v>8225</v>
      </c>
      <c r="AE568" t="s">
        <v>8226</v>
      </c>
      <c r="AF568" t="s">
        <v>8227</v>
      </c>
      <c r="AG568" t="s">
        <v>8228</v>
      </c>
      <c r="AH568" t="s">
        <v>8229</v>
      </c>
      <c r="AL568" t="s">
        <v>8230</v>
      </c>
      <c r="AM568" t="s">
        <v>8231</v>
      </c>
    </row>
    <row r="569" spans="1:39">
      <c r="A569" t="s">
        <v>8232</v>
      </c>
      <c r="B569" t="s">
        <v>8233</v>
      </c>
      <c r="C569" t="s">
        <v>41</v>
      </c>
      <c r="D569" t="s">
        <v>42</v>
      </c>
      <c r="E569" t="s">
        <v>43</v>
      </c>
      <c r="F569" t="s">
        <v>1250</v>
      </c>
      <c r="G569" t="s">
        <v>8234</v>
      </c>
      <c r="H569" t="s">
        <v>8235</v>
      </c>
      <c r="I569" t="s">
        <v>8236</v>
      </c>
      <c r="K569" t="s">
        <v>4059</v>
      </c>
      <c r="L569" t="s">
        <v>51</v>
      </c>
      <c r="M569" t="s">
        <v>8219</v>
      </c>
      <c r="N569" t="s">
        <v>51</v>
      </c>
      <c r="O569" t="s">
        <v>5046</v>
      </c>
      <c r="P569" t="s">
        <v>8237</v>
      </c>
      <c r="Q569" t="s">
        <v>55</v>
      </c>
      <c r="R569" t="s">
        <v>55</v>
      </c>
      <c r="S569" t="s">
        <v>55</v>
      </c>
      <c r="T569" t="s">
        <v>916</v>
      </c>
      <c r="U569" t="s">
        <v>8238</v>
      </c>
      <c r="V569" t="s">
        <v>8239</v>
      </c>
      <c r="X569" t="s">
        <v>1643</v>
      </c>
      <c r="Y569" t="s">
        <v>1239</v>
      </c>
      <c r="Z569" t="s">
        <v>61</v>
      </c>
      <c r="AA569" t="s">
        <v>8240</v>
      </c>
      <c r="AB569" t="s">
        <v>8241</v>
      </c>
      <c r="AC569" t="s">
        <v>8242</v>
      </c>
      <c r="AD569" t="s">
        <v>8243</v>
      </c>
      <c r="AE569" t="s">
        <v>8244</v>
      </c>
      <c r="AF569" t="s">
        <v>8245</v>
      </c>
      <c r="AG569" t="s">
        <v>8242</v>
      </c>
      <c r="AH569" t="s">
        <v>8246</v>
      </c>
      <c r="AI569" t="s">
        <v>1279</v>
      </c>
      <c r="AL569" t="s">
        <v>8247</v>
      </c>
      <c r="AM569" t="s">
        <v>8248</v>
      </c>
    </row>
    <row r="570" spans="1:39">
      <c r="A570" t="s">
        <v>1825</v>
      </c>
      <c r="B570" t="s">
        <v>8249</v>
      </c>
      <c r="C570" t="s">
        <v>41</v>
      </c>
      <c r="D570" t="s">
        <v>42</v>
      </c>
      <c r="E570" t="s">
        <v>43</v>
      </c>
      <c r="F570" t="s">
        <v>1250</v>
      </c>
      <c r="G570" t="s">
        <v>8250</v>
      </c>
      <c r="H570" t="s">
        <v>8251</v>
      </c>
      <c r="I570" t="s">
        <v>8152</v>
      </c>
      <c r="K570" t="s">
        <v>4059</v>
      </c>
      <c r="L570" t="s">
        <v>51</v>
      </c>
      <c r="M570" t="s">
        <v>8252</v>
      </c>
      <c r="N570" t="s">
        <v>51</v>
      </c>
      <c r="O570" t="s">
        <v>8253</v>
      </c>
      <c r="P570" t="s">
        <v>1830</v>
      </c>
      <c r="Q570" t="s">
        <v>55</v>
      </c>
      <c r="R570" t="s">
        <v>55</v>
      </c>
      <c r="S570" t="s">
        <v>54</v>
      </c>
      <c r="T570" t="s">
        <v>4117</v>
      </c>
      <c r="U570" t="s">
        <v>1832</v>
      </c>
      <c r="V570" t="s">
        <v>6726</v>
      </c>
      <c r="W570" t="s">
        <v>4119</v>
      </c>
      <c r="X570" t="s">
        <v>1835</v>
      </c>
      <c r="Y570" t="s">
        <v>86</v>
      </c>
      <c r="Z570" t="s">
        <v>61</v>
      </c>
      <c r="AA570" t="s">
        <v>1836</v>
      </c>
      <c r="AB570" t="s">
        <v>386</v>
      </c>
      <c r="AC570" t="s">
        <v>1837</v>
      </c>
      <c r="AD570" t="s">
        <v>1838</v>
      </c>
      <c r="AE570" t="s">
        <v>8254</v>
      </c>
      <c r="AF570" t="s">
        <v>585</v>
      </c>
      <c r="AG570" t="s">
        <v>1837</v>
      </c>
      <c r="AH570" t="s">
        <v>6729</v>
      </c>
      <c r="AL570" t="s">
        <v>8255</v>
      </c>
      <c r="AM570" t="s">
        <v>8256</v>
      </c>
    </row>
    <row r="571" spans="1:39">
      <c r="A571" t="s">
        <v>1924</v>
      </c>
      <c r="B571" t="s">
        <v>8257</v>
      </c>
      <c r="C571" t="s">
        <v>41</v>
      </c>
      <c r="D571" t="s">
        <v>42</v>
      </c>
      <c r="E571" t="s">
        <v>43</v>
      </c>
      <c r="F571" t="s">
        <v>1250</v>
      </c>
      <c r="G571" t="s">
        <v>8258</v>
      </c>
      <c r="H571" t="s">
        <v>8259</v>
      </c>
      <c r="I571" t="s">
        <v>4966</v>
      </c>
      <c r="K571" t="s">
        <v>4059</v>
      </c>
      <c r="L571" t="s">
        <v>51</v>
      </c>
      <c r="M571" t="s">
        <v>8252</v>
      </c>
      <c r="N571" t="s">
        <v>51</v>
      </c>
      <c r="O571" t="s">
        <v>1452</v>
      </c>
      <c r="P571" t="s">
        <v>1930</v>
      </c>
      <c r="Q571" t="s">
        <v>55</v>
      </c>
      <c r="R571" t="s">
        <v>55</v>
      </c>
      <c r="S571" t="s">
        <v>55</v>
      </c>
      <c r="T571" t="s">
        <v>360</v>
      </c>
      <c r="U571" t="s">
        <v>1931</v>
      </c>
      <c r="V571" t="s">
        <v>1932</v>
      </c>
      <c r="X571" t="s">
        <v>1933</v>
      </c>
      <c r="Y571" t="s">
        <v>270</v>
      </c>
      <c r="Z571" t="s">
        <v>61</v>
      </c>
      <c r="AA571" t="s">
        <v>1934</v>
      </c>
      <c r="AB571" t="s">
        <v>112</v>
      </c>
      <c r="AC571" t="s">
        <v>1935</v>
      </c>
      <c r="AD571" t="s">
        <v>8260</v>
      </c>
      <c r="AE571" t="s">
        <v>1937</v>
      </c>
      <c r="AF571" t="s">
        <v>1104</v>
      </c>
      <c r="AG571" t="s">
        <v>1938</v>
      </c>
      <c r="AH571" t="s">
        <v>8261</v>
      </c>
      <c r="AI571" t="s">
        <v>1279</v>
      </c>
      <c r="AL571" t="s">
        <v>8262</v>
      </c>
      <c r="AM571" t="s">
        <v>8263</v>
      </c>
    </row>
    <row r="572" spans="1:39">
      <c r="A572" t="s">
        <v>8264</v>
      </c>
      <c r="B572" t="s">
        <v>8265</v>
      </c>
      <c r="C572" t="s">
        <v>41</v>
      </c>
      <c r="D572" t="s">
        <v>42</v>
      </c>
      <c r="E572" t="s">
        <v>43</v>
      </c>
      <c r="F572" t="s">
        <v>1250</v>
      </c>
      <c r="G572" t="s">
        <v>8266</v>
      </c>
      <c r="H572" t="s">
        <v>8267</v>
      </c>
      <c r="I572" t="s">
        <v>4209</v>
      </c>
      <c r="K572" t="s">
        <v>4059</v>
      </c>
      <c r="L572" t="s">
        <v>51</v>
      </c>
      <c r="M572" t="s">
        <v>8268</v>
      </c>
      <c r="N572" t="s">
        <v>51</v>
      </c>
      <c r="O572" t="s">
        <v>2841</v>
      </c>
      <c r="P572" t="s">
        <v>8269</v>
      </c>
      <c r="Q572" t="s">
        <v>55</v>
      </c>
      <c r="R572" t="s">
        <v>55</v>
      </c>
      <c r="S572" t="s">
        <v>54</v>
      </c>
      <c r="T572" t="s">
        <v>4968</v>
      </c>
      <c r="U572" t="s">
        <v>8270</v>
      </c>
      <c r="V572" t="s">
        <v>8271</v>
      </c>
      <c r="X572" t="s">
        <v>2789</v>
      </c>
      <c r="Y572" t="s">
        <v>225</v>
      </c>
      <c r="Z572" t="s">
        <v>61</v>
      </c>
      <c r="AA572" t="s">
        <v>8272</v>
      </c>
      <c r="AB572" t="s">
        <v>441</v>
      </c>
      <c r="AC572" t="s">
        <v>8273</v>
      </c>
      <c r="AD572" t="s">
        <v>8274</v>
      </c>
      <c r="AE572" t="s">
        <v>8275</v>
      </c>
      <c r="AF572" t="s">
        <v>2041</v>
      </c>
      <c r="AG572" t="s">
        <v>8276</v>
      </c>
      <c r="AH572" t="s">
        <v>8277</v>
      </c>
      <c r="AI572" t="s">
        <v>1279</v>
      </c>
      <c r="AL572" t="s">
        <v>8278</v>
      </c>
      <c r="AM572" t="s">
        <v>8279</v>
      </c>
    </row>
    <row r="573" spans="1:39">
      <c r="A573" t="s">
        <v>8280</v>
      </c>
      <c r="B573" t="s">
        <v>8281</v>
      </c>
      <c r="C573" t="s">
        <v>41</v>
      </c>
      <c r="D573" t="s">
        <v>42</v>
      </c>
      <c r="E573" t="s">
        <v>43</v>
      </c>
      <c r="F573" t="s">
        <v>1250</v>
      </c>
      <c r="G573" t="s">
        <v>8282</v>
      </c>
      <c r="H573" t="s">
        <v>8283</v>
      </c>
      <c r="I573" t="s">
        <v>5745</v>
      </c>
      <c r="K573" t="s">
        <v>4059</v>
      </c>
      <c r="L573" t="s">
        <v>51</v>
      </c>
      <c r="M573" t="s">
        <v>8284</v>
      </c>
      <c r="N573" t="s">
        <v>51</v>
      </c>
      <c r="O573" t="s">
        <v>1303</v>
      </c>
      <c r="P573" t="s">
        <v>8285</v>
      </c>
      <c r="Q573" t="s">
        <v>55</v>
      </c>
      <c r="R573" t="s">
        <v>55</v>
      </c>
      <c r="S573" t="s">
        <v>55</v>
      </c>
      <c r="T573" t="s">
        <v>154</v>
      </c>
      <c r="U573" t="s">
        <v>8286</v>
      </c>
      <c r="V573" t="s">
        <v>8287</v>
      </c>
      <c r="X573" t="s">
        <v>2624</v>
      </c>
      <c r="Y573" t="s">
        <v>225</v>
      </c>
      <c r="Z573" t="s">
        <v>61</v>
      </c>
      <c r="AA573" t="s">
        <v>8288</v>
      </c>
      <c r="AB573" t="s">
        <v>88</v>
      </c>
      <c r="AC573" t="s">
        <v>8289</v>
      </c>
      <c r="AD573" t="s">
        <v>8290</v>
      </c>
      <c r="AE573" t="s">
        <v>8288</v>
      </c>
      <c r="AF573" t="s">
        <v>88</v>
      </c>
      <c r="AG573" t="s">
        <v>8289</v>
      </c>
      <c r="AH573" t="s">
        <v>8290</v>
      </c>
      <c r="AI573" t="s">
        <v>1279</v>
      </c>
      <c r="AL573" t="s">
        <v>8291</v>
      </c>
      <c r="AM573" t="s">
        <v>8292</v>
      </c>
    </row>
    <row r="574" spans="1:39">
      <c r="A574" t="s">
        <v>8293</v>
      </c>
      <c r="B574" t="s">
        <v>8294</v>
      </c>
      <c r="C574" t="s">
        <v>41</v>
      </c>
      <c r="D574" t="s">
        <v>42</v>
      </c>
      <c r="E574" t="s">
        <v>43</v>
      </c>
      <c r="F574" t="s">
        <v>1250</v>
      </c>
      <c r="G574" t="s">
        <v>8295</v>
      </c>
      <c r="H574" t="s">
        <v>8296</v>
      </c>
      <c r="I574" t="s">
        <v>5211</v>
      </c>
      <c r="K574" t="s">
        <v>4059</v>
      </c>
      <c r="L574" t="s">
        <v>51</v>
      </c>
      <c r="M574" t="s">
        <v>8284</v>
      </c>
      <c r="N574" t="s">
        <v>51</v>
      </c>
      <c r="O574" t="s">
        <v>8297</v>
      </c>
      <c r="P574" t="s">
        <v>8298</v>
      </c>
      <c r="Q574" t="s">
        <v>55</v>
      </c>
      <c r="R574" t="s">
        <v>55</v>
      </c>
      <c r="S574" t="s">
        <v>55</v>
      </c>
      <c r="T574" t="s">
        <v>2575</v>
      </c>
      <c r="U574" t="s">
        <v>8299</v>
      </c>
      <c r="V574" t="s">
        <v>8300</v>
      </c>
      <c r="X574" t="s">
        <v>295</v>
      </c>
      <c r="Y574" t="s">
        <v>86</v>
      </c>
      <c r="Z574" t="s">
        <v>8301</v>
      </c>
      <c r="AA574" t="s">
        <v>8302</v>
      </c>
      <c r="AB574" t="s">
        <v>230</v>
      </c>
      <c r="AC574" t="s">
        <v>8303</v>
      </c>
      <c r="AD574" t="s">
        <v>8304</v>
      </c>
      <c r="AE574" t="s">
        <v>8305</v>
      </c>
      <c r="AF574" t="s">
        <v>8306</v>
      </c>
      <c r="AG574" t="s">
        <v>8307</v>
      </c>
      <c r="AH574" t="s">
        <v>8308</v>
      </c>
      <c r="AI574" t="s">
        <v>1279</v>
      </c>
      <c r="AL574" t="s">
        <v>8309</v>
      </c>
      <c r="AM574" t="s">
        <v>8310</v>
      </c>
    </row>
    <row r="575" spans="1:39">
      <c r="A575" t="s">
        <v>123</v>
      </c>
      <c r="B575" t="s">
        <v>8311</v>
      </c>
      <c r="C575" t="s">
        <v>41</v>
      </c>
      <c r="D575" t="s">
        <v>42</v>
      </c>
      <c r="E575" t="s">
        <v>43</v>
      </c>
      <c r="F575" t="s">
        <v>1250</v>
      </c>
      <c r="G575" t="s">
        <v>8312</v>
      </c>
      <c r="H575" t="s">
        <v>8313</v>
      </c>
      <c r="I575" t="s">
        <v>47</v>
      </c>
      <c r="K575" t="s">
        <v>4059</v>
      </c>
      <c r="L575" t="s">
        <v>51</v>
      </c>
      <c r="M575" t="s">
        <v>8314</v>
      </c>
      <c r="N575" t="s">
        <v>51</v>
      </c>
      <c r="O575" t="s">
        <v>1736</v>
      </c>
      <c r="P575" t="s">
        <v>130</v>
      </c>
      <c r="Q575" t="s">
        <v>55</v>
      </c>
      <c r="R575" t="s">
        <v>55</v>
      </c>
      <c r="S575" t="s">
        <v>55</v>
      </c>
      <c r="T575" t="s">
        <v>4638</v>
      </c>
      <c r="U575" t="s">
        <v>132</v>
      </c>
      <c r="V575" t="s">
        <v>133</v>
      </c>
      <c r="X575" t="s">
        <v>134</v>
      </c>
      <c r="Y575" t="s">
        <v>86</v>
      </c>
      <c r="Z575" t="s">
        <v>61</v>
      </c>
      <c r="AA575" t="s">
        <v>135</v>
      </c>
      <c r="AB575" t="s">
        <v>136</v>
      </c>
      <c r="AC575" t="s">
        <v>137</v>
      </c>
      <c r="AD575" t="s">
        <v>138</v>
      </c>
      <c r="AE575" t="s">
        <v>8315</v>
      </c>
      <c r="AF575" t="s">
        <v>414</v>
      </c>
      <c r="AG575" t="s">
        <v>8316</v>
      </c>
      <c r="AH575" t="s">
        <v>8317</v>
      </c>
      <c r="AI575" t="s">
        <v>1279</v>
      </c>
      <c r="AL575" t="s">
        <v>8318</v>
      </c>
      <c r="AM575" t="s">
        <v>8319</v>
      </c>
    </row>
    <row r="576" spans="1:39">
      <c r="A576" t="s">
        <v>8320</v>
      </c>
      <c r="B576" t="s">
        <v>8321</v>
      </c>
      <c r="C576" t="s">
        <v>41</v>
      </c>
      <c r="D576" t="s">
        <v>42</v>
      </c>
      <c r="E576" t="s">
        <v>43</v>
      </c>
      <c r="F576" t="s">
        <v>1250</v>
      </c>
      <c r="G576" t="s">
        <v>8322</v>
      </c>
      <c r="H576" t="s">
        <v>8323</v>
      </c>
      <c r="I576" t="s">
        <v>47</v>
      </c>
      <c r="K576" t="s">
        <v>4059</v>
      </c>
      <c r="L576" t="s">
        <v>51</v>
      </c>
      <c r="M576" t="s">
        <v>8314</v>
      </c>
      <c r="N576" t="s">
        <v>51</v>
      </c>
      <c r="O576" t="s">
        <v>3544</v>
      </c>
      <c r="P576" t="s">
        <v>8324</v>
      </c>
      <c r="Q576" t="s">
        <v>55</v>
      </c>
      <c r="R576" t="s">
        <v>55</v>
      </c>
      <c r="S576" t="s">
        <v>55</v>
      </c>
      <c r="T576" t="s">
        <v>82</v>
      </c>
      <c r="U576" t="s">
        <v>8325</v>
      </c>
      <c r="V576" t="s">
        <v>8326</v>
      </c>
      <c r="X576" t="s">
        <v>8327</v>
      </c>
      <c r="Y576" t="s">
        <v>1325</v>
      </c>
      <c r="Z576" t="s">
        <v>61</v>
      </c>
      <c r="AA576" t="s">
        <v>8328</v>
      </c>
      <c r="AB576" t="s">
        <v>8329</v>
      </c>
      <c r="AC576" t="s">
        <v>8330</v>
      </c>
      <c r="AD576" t="s">
        <v>8331</v>
      </c>
      <c r="AE576" t="s">
        <v>8332</v>
      </c>
      <c r="AF576" t="s">
        <v>5867</v>
      </c>
      <c r="AG576" t="s">
        <v>8333</v>
      </c>
      <c r="AH576" t="s">
        <v>8334</v>
      </c>
      <c r="AI576" t="s">
        <v>1279</v>
      </c>
      <c r="AL576" t="s">
        <v>8335</v>
      </c>
      <c r="AM576" t="s">
        <v>8336</v>
      </c>
    </row>
    <row r="577" spans="1:39">
      <c r="A577" t="s">
        <v>8337</v>
      </c>
      <c r="B577" t="s">
        <v>8338</v>
      </c>
      <c r="C577" t="s">
        <v>41</v>
      </c>
      <c r="D577" t="s">
        <v>42</v>
      </c>
      <c r="E577" t="s">
        <v>43</v>
      </c>
      <c r="F577" t="s">
        <v>1250</v>
      </c>
      <c r="G577" t="s">
        <v>8339</v>
      </c>
      <c r="H577" t="s">
        <v>8340</v>
      </c>
      <c r="I577" t="s">
        <v>8341</v>
      </c>
      <c r="K577" t="s">
        <v>4059</v>
      </c>
      <c r="L577" t="s">
        <v>51</v>
      </c>
      <c r="M577" t="s">
        <v>8342</v>
      </c>
      <c r="N577" t="s">
        <v>51</v>
      </c>
      <c r="O577" t="s">
        <v>4933</v>
      </c>
      <c r="P577" t="s">
        <v>8343</v>
      </c>
      <c r="Q577" t="s">
        <v>54</v>
      </c>
      <c r="R577" t="s">
        <v>55</v>
      </c>
      <c r="S577" t="s">
        <v>55</v>
      </c>
      <c r="T577" t="s">
        <v>360</v>
      </c>
      <c r="U577" t="s">
        <v>8344</v>
      </c>
      <c r="V577" t="s">
        <v>8345</v>
      </c>
      <c r="X577" t="s">
        <v>8346</v>
      </c>
      <c r="Y577" t="s">
        <v>687</v>
      </c>
      <c r="Z577" t="s">
        <v>61</v>
      </c>
      <c r="AA577" t="s">
        <v>8347</v>
      </c>
      <c r="AB577" t="s">
        <v>386</v>
      </c>
      <c r="AC577" t="s">
        <v>8348</v>
      </c>
      <c r="AD577" t="s">
        <v>8349</v>
      </c>
      <c r="AE577" t="s">
        <v>8350</v>
      </c>
      <c r="AF577" t="s">
        <v>63</v>
      </c>
      <c r="AG577" t="s">
        <v>8351</v>
      </c>
      <c r="AH577" t="s">
        <v>8352</v>
      </c>
      <c r="AI577" t="s">
        <v>1279</v>
      </c>
      <c r="AL577" t="s">
        <v>8353</v>
      </c>
      <c r="AM577" t="s">
        <v>8354</v>
      </c>
    </row>
    <row r="578" spans="1:39">
      <c r="A578" t="s">
        <v>7048</v>
      </c>
      <c r="B578" t="s">
        <v>8355</v>
      </c>
      <c r="C578" t="s">
        <v>41</v>
      </c>
      <c r="D578" t="s">
        <v>42</v>
      </c>
      <c r="E578" t="s">
        <v>43</v>
      </c>
      <c r="F578" t="s">
        <v>1250</v>
      </c>
      <c r="G578" t="s">
        <v>8356</v>
      </c>
      <c r="H578" t="s">
        <v>8357</v>
      </c>
      <c r="I578" t="s">
        <v>8014</v>
      </c>
      <c r="K578" t="s">
        <v>4059</v>
      </c>
      <c r="L578" t="s">
        <v>51</v>
      </c>
      <c r="M578" t="s">
        <v>8342</v>
      </c>
      <c r="N578" t="s">
        <v>51</v>
      </c>
      <c r="O578" t="s">
        <v>1385</v>
      </c>
      <c r="P578" t="s">
        <v>7054</v>
      </c>
      <c r="Q578" t="s">
        <v>55</v>
      </c>
      <c r="R578" t="s">
        <v>55</v>
      </c>
      <c r="S578" t="s">
        <v>55</v>
      </c>
      <c r="T578" t="s">
        <v>2575</v>
      </c>
      <c r="U578" t="s">
        <v>7055</v>
      </c>
      <c r="V578" t="s">
        <v>7056</v>
      </c>
      <c r="W578" t="s">
        <v>7057</v>
      </c>
      <c r="X578" t="s">
        <v>532</v>
      </c>
      <c r="Y578" t="s">
        <v>86</v>
      </c>
      <c r="Z578" t="s">
        <v>61</v>
      </c>
      <c r="AA578" t="s">
        <v>7058</v>
      </c>
      <c r="AB578" t="s">
        <v>7059</v>
      </c>
      <c r="AC578" t="s">
        <v>7060</v>
      </c>
      <c r="AD578" t="s">
        <v>7061</v>
      </c>
      <c r="AE578" t="s">
        <v>7058</v>
      </c>
      <c r="AF578" t="s">
        <v>7059</v>
      </c>
      <c r="AG578" t="s">
        <v>7060</v>
      </c>
      <c r="AH578" t="s">
        <v>7061</v>
      </c>
      <c r="AI578" t="s">
        <v>1279</v>
      </c>
      <c r="AL578" t="s">
        <v>8358</v>
      </c>
      <c r="AM578" t="s">
        <v>8359</v>
      </c>
    </row>
    <row r="579" spans="1:39">
      <c r="A579" t="s">
        <v>8360</v>
      </c>
      <c r="B579" t="s">
        <v>8361</v>
      </c>
      <c r="C579" t="s">
        <v>41</v>
      </c>
      <c r="D579" t="s">
        <v>42</v>
      </c>
      <c r="E579" t="s">
        <v>43</v>
      </c>
      <c r="F579" t="s">
        <v>1250</v>
      </c>
      <c r="G579" t="s">
        <v>8362</v>
      </c>
      <c r="H579" t="s">
        <v>8363</v>
      </c>
      <c r="I579" t="s">
        <v>8364</v>
      </c>
      <c r="K579" t="s">
        <v>4059</v>
      </c>
      <c r="L579" t="s">
        <v>51</v>
      </c>
      <c r="M579" t="s">
        <v>8365</v>
      </c>
      <c r="N579" t="s">
        <v>51</v>
      </c>
      <c r="O579" t="s">
        <v>2590</v>
      </c>
      <c r="P579" t="s">
        <v>8366</v>
      </c>
      <c r="Q579" t="s">
        <v>55</v>
      </c>
      <c r="R579" t="s">
        <v>55</v>
      </c>
      <c r="S579" t="s">
        <v>55</v>
      </c>
      <c r="T579" t="s">
        <v>4376</v>
      </c>
      <c r="U579" t="s">
        <v>8367</v>
      </c>
      <c r="V579" t="s">
        <v>8368</v>
      </c>
      <c r="X579" t="s">
        <v>8369</v>
      </c>
      <c r="Y579" t="s">
        <v>203</v>
      </c>
      <c r="Z579" t="s">
        <v>61</v>
      </c>
      <c r="AA579" t="s">
        <v>8370</v>
      </c>
      <c r="AB579" t="s">
        <v>8371</v>
      </c>
      <c r="AC579" t="s">
        <v>8372</v>
      </c>
      <c r="AD579" t="s">
        <v>8373</v>
      </c>
      <c r="AE579" t="s">
        <v>8374</v>
      </c>
      <c r="AF579" t="s">
        <v>8375</v>
      </c>
      <c r="AG579" t="s">
        <v>8372</v>
      </c>
      <c r="AH579" t="s">
        <v>8376</v>
      </c>
      <c r="AI579" t="s">
        <v>1279</v>
      </c>
      <c r="AL579" t="s">
        <v>8377</v>
      </c>
      <c r="AM579" t="s">
        <v>8378</v>
      </c>
    </row>
    <row r="580" spans="1:39">
      <c r="A580" t="s">
        <v>8379</v>
      </c>
      <c r="B580" t="s">
        <v>8380</v>
      </c>
      <c r="C580" t="s">
        <v>41</v>
      </c>
      <c r="D580" t="s">
        <v>42</v>
      </c>
      <c r="E580" t="s">
        <v>43</v>
      </c>
      <c r="F580" t="s">
        <v>1250</v>
      </c>
      <c r="G580" t="s">
        <v>8381</v>
      </c>
      <c r="H580" t="s">
        <v>8382</v>
      </c>
      <c r="I580" t="s">
        <v>4495</v>
      </c>
      <c r="K580" t="s">
        <v>4059</v>
      </c>
      <c r="L580" t="s">
        <v>51</v>
      </c>
      <c r="M580" t="s">
        <v>8365</v>
      </c>
      <c r="N580" t="s">
        <v>51</v>
      </c>
      <c r="O580" t="s">
        <v>1385</v>
      </c>
      <c r="P580" t="s">
        <v>8383</v>
      </c>
      <c r="Q580" t="s">
        <v>55</v>
      </c>
      <c r="R580" t="s">
        <v>55</v>
      </c>
      <c r="S580" t="s">
        <v>55</v>
      </c>
      <c r="T580" t="s">
        <v>5418</v>
      </c>
      <c r="U580" t="s">
        <v>8384</v>
      </c>
      <c r="V580" t="s">
        <v>8385</v>
      </c>
      <c r="X580" t="s">
        <v>8386</v>
      </c>
      <c r="Y580" t="s">
        <v>3200</v>
      </c>
      <c r="Z580" t="s">
        <v>61</v>
      </c>
      <c r="AA580" t="s">
        <v>8387</v>
      </c>
      <c r="AB580" t="s">
        <v>136</v>
      </c>
      <c r="AC580" t="s">
        <v>8388</v>
      </c>
      <c r="AD580" t="s">
        <v>8389</v>
      </c>
      <c r="AE580" t="s">
        <v>8390</v>
      </c>
      <c r="AF580" t="s">
        <v>8391</v>
      </c>
      <c r="AG580" t="s">
        <v>8392</v>
      </c>
      <c r="AH580" t="s">
        <v>8393</v>
      </c>
      <c r="AI580" t="s">
        <v>1279</v>
      </c>
      <c r="AL580" t="s">
        <v>8394</v>
      </c>
      <c r="AM580" t="s">
        <v>8395</v>
      </c>
    </row>
    <row r="581" spans="1:39">
      <c r="A581" t="s">
        <v>6384</v>
      </c>
      <c r="B581" t="s">
        <v>8396</v>
      </c>
      <c r="C581" t="s">
        <v>41</v>
      </c>
      <c r="D581" t="s">
        <v>42</v>
      </c>
      <c r="E581" t="s">
        <v>43</v>
      </c>
      <c r="F581" t="s">
        <v>1250</v>
      </c>
      <c r="G581" t="s">
        <v>8397</v>
      </c>
      <c r="H581" t="s">
        <v>8398</v>
      </c>
      <c r="I581" t="s">
        <v>4495</v>
      </c>
      <c r="K581" t="s">
        <v>4059</v>
      </c>
      <c r="L581" t="s">
        <v>51</v>
      </c>
      <c r="M581" t="s">
        <v>8399</v>
      </c>
      <c r="N581" t="s">
        <v>51</v>
      </c>
      <c r="O581" t="s">
        <v>1495</v>
      </c>
      <c r="P581" t="s">
        <v>6389</v>
      </c>
      <c r="Q581" t="s">
        <v>55</v>
      </c>
      <c r="R581" t="s">
        <v>55</v>
      </c>
      <c r="S581" t="s">
        <v>55</v>
      </c>
      <c r="T581" t="s">
        <v>457</v>
      </c>
      <c r="U581" t="s">
        <v>6390</v>
      </c>
      <c r="V581" t="s">
        <v>6391</v>
      </c>
      <c r="X581" t="s">
        <v>6392</v>
      </c>
      <c r="Y581" t="s">
        <v>86</v>
      </c>
      <c r="Z581" t="s">
        <v>61</v>
      </c>
      <c r="AA581" t="s">
        <v>8400</v>
      </c>
      <c r="AB581" t="s">
        <v>441</v>
      </c>
      <c r="AC581" t="s">
        <v>8401</v>
      </c>
      <c r="AD581" t="s">
        <v>8402</v>
      </c>
      <c r="AE581" t="s">
        <v>6397</v>
      </c>
      <c r="AF581" t="s">
        <v>3026</v>
      </c>
      <c r="AG581" t="s">
        <v>6395</v>
      </c>
      <c r="AH581" t="s">
        <v>6398</v>
      </c>
      <c r="AI581" t="s">
        <v>1279</v>
      </c>
      <c r="AL581" t="s">
        <v>8403</v>
      </c>
      <c r="AM581" t="s">
        <v>8404</v>
      </c>
    </row>
    <row r="582" spans="1:39">
      <c r="A582" t="s">
        <v>6475</v>
      </c>
      <c r="B582" t="s">
        <v>8405</v>
      </c>
      <c r="C582" t="s">
        <v>41</v>
      </c>
      <c r="D582" t="s">
        <v>42</v>
      </c>
      <c r="E582" t="s">
        <v>43</v>
      </c>
      <c r="F582" t="s">
        <v>1250</v>
      </c>
      <c r="G582" t="s">
        <v>8406</v>
      </c>
      <c r="H582" t="s">
        <v>8407</v>
      </c>
      <c r="I582" t="s">
        <v>8364</v>
      </c>
      <c r="K582" t="s">
        <v>4059</v>
      </c>
      <c r="L582" t="s">
        <v>51</v>
      </c>
      <c r="M582" t="s">
        <v>8399</v>
      </c>
      <c r="N582" t="s">
        <v>51</v>
      </c>
      <c r="O582" t="s">
        <v>1256</v>
      </c>
      <c r="P582" t="s">
        <v>6481</v>
      </c>
      <c r="Q582" t="s">
        <v>55</v>
      </c>
      <c r="R582" t="s">
        <v>55</v>
      </c>
      <c r="S582" t="s">
        <v>55</v>
      </c>
      <c r="T582" t="s">
        <v>4482</v>
      </c>
      <c r="U582" t="s">
        <v>6482</v>
      </c>
      <c r="V582" t="s">
        <v>6483</v>
      </c>
      <c r="X582" t="s">
        <v>2168</v>
      </c>
      <c r="Y582" t="s">
        <v>2606</v>
      </c>
      <c r="Z582" t="s">
        <v>61</v>
      </c>
      <c r="AA582" t="s">
        <v>6484</v>
      </c>
      <c r="AB582" t="s">
        <v>112</v>
      </c>
      <c r="AC582" t="s">
        <v>6485</v>
      </c>
      <c r="AD582" t="s">
        <v>6486</v>
      </c>
      <c r="AE582" t="s">
        <v>8408</v>
      </c>
      <c r="AF582" t="s">
        <v>8409</v>
      </c>
      <c r="AG582" t="s">
        <v>8410</v>
      </c>
      <c r="AH582" t="s">
        <v>8411</v>
      </c>
      <c r="AI582" t="s">
        <v>1279</v>
      </c>
      <c r="AL582" t="s">
        <v>8412</v>
      </c>
      <c r="AM582" t="s">
        <v>8413</v>
      </c>
    </row>
    <row r="583" spans="1:39">
      <c r="A583" t="s">
        <v>3603</v>
      </c>
      <c r="B583" t="s">
        <v>8414</v>
      </c>
      <c r="C583" t="s">
        <v>41</v>
      </c>
      <c r="D583" t="s">
        <v>42</v>
      </c>
      <c r="E583" t="s">
        <v>43</v>
      </c>
      <c r="F583" t="s">
        <v>1250</v>
      </c>
      <c r="G583" t="s">
        <v>8415</v>
      </c>
      <c r="H583" t="s">
        <v>8416</v>
      </c>
      <c r="I583" t="s">
        <v>5228</v>
      </c>
      <c r="K583" t="s">
        <v>4059</v>
      </c>
      <c r="L583" t="s">
        <v>51</v>
      </c>
      <c r="M583" t="s">
        <v>8417</v>
      </c>
      <c r="N583" t="s">
        <v>51</v>
      </c>
      <c r="O583" t="s">
        <v>5857</v>
      </c>
      <c r="P583" t="s">
        <v>3609</v>
      </c>
      <c r="Q583" t="s">
        <v>55</v>
      </c>
      <c r="R583" t="s">
        <v>55</v>
      </c>
      <c r="S583" t="s">
        <v>55</v>
      </c>
      <c r="T583" t="s">
        <v>4356</v>
      </c>
      <c r="U583" t="s">
        <v>3611</v>
      </c>
      <c r="V583" t="s">
        <v>3612</v>
      </c>
      <c r="X583" t="s">
        <v>3613</v>
      </c>
      <c r="Y583" t="s">
        <v>1535</v>
      </c>
      <c r="Z583" t="s">
        <v>61</v>
      </c>
      <c r="AA583" t="s">
        <v>3614</v>
      </c>
      <c r="AB583" t="s">
        <v>88</v>
      </c>
      <c r="AC583" t="s">
        <v>3615</v>
      </c>
      <c r="AD583" t="s">
        <v>3616</v>
      </c>
      <c r="AE583" t="s">
        <v>8418</v>
      </c>
      <c r="AF583" t="s">
        <v>414</v>
      </c>
      <c r="AG583" t="s">
        <v>3615</v>
      </c>
      <c r="AH583" t="s">
        <v>8419</v>
      </c>
      <c r="AI583" t="s">
        <v>1279</v>
      </c>
      <c r="AL583" t="s">
        <v>8420</v>
      </c>
      <c r="AM583" t="s">
        <v>8421</v>
      </c>
    </row>
    <row r="584" spans="1:39">
      <c r="A584" t="s">
        <v>8422</v>
      </c>
      <c r="B584" t="s">
        <v>8423</v>
      </c>
      <c r="C584" t="s">
        <v>41</v>
      </c>
      <c r="D584" t="s">
        <v>42</v>
      </c>
      <c r="E584" t="s">
        <v>43</v>
      </c>
      <c r="F584" t="s">
        <v>1250</v>
      </c>
      <c r="G584" t="s">
        <v>8424</v>
      </c>
      <c r="H584" t="s">
        <v>8425</v>
      </c>
      <c r="I584" t="s">
        <v>5732</v>
      </c>
      <c r="K584" t="s">
        <v>4059</v>
      </c>
      <c r="L584" t="s">
        <v>51</v>
      </c>
      <c r="M584" t="s">
        <v>8417</v>
      </c>
      <c r="N584" t="s">
        <v>51</v>
      </c>
      <c r="O584" t="s">
        <v>1256</v>
      </c>
      <c r="P584" t="s">
        <v>8426</v>
      </c>
      <c r="Q584" t="s">
        <v>55</v>
      </c>
      <c r="R584" t="s">
        <v>55</v>
      </c>
      <c r="S584" t="s">
        <v>55</v>
      </c>
      <c r="T584" t="s">
        <v>56</v>
      </c>
      <c r="U584" t="s">
        <v>8427</v>
      </c>
      <c r="V584" t="s">
        <v>8428</v>
      </c>
      <c r="X584" t="s">
        <v>8429</v>
      </c>
      <c r="Y584" t="s">
        <v>507</v>
      </c>
      <c r="Z584" t="s">
        <v>61</v>
      </c>
      <c r="AA584" t="s">
        <v>8430</v>
      </c>
      <c r="AB584" t="s">
        <v>3981</v>
      </c>
      <c r="AC584" t="s">
        <v>8431</v>
      </c>
      <c r="AD584" t="s">
        <v>8432</v>
      </c>
      <c r="AE584" t="s">
        <v>8433</v>
      </c>
      <c r="AF584" t="s">
        <v>8434</v>
      </c>
      <c r="AG584" t="s">
        <v>8435</v>
      </c>
      <c r="AH584" t="s">
        <v>8436</v>
      </c>
      <c r="AI584" t="s">
        <v>1279</v>
      </c>
      <c r="AL584" t="s">
        <v>8437</v>
      </c>
      <c r="AM584" t="s">
        <v>8438</v>
      </c>
    </row>
    <row r="585" spans="1:39">
      <c r="A585" t="s">
        <v>8439</v>
      </c>
      <c r="B585" t="s">
        <v>8440</v>
      </c>
      <c r="C585" t="s">
        <v>41</v>
      </c>
      <c r="D585" t="s">
        <v>42</v>
      </c>
      <c r="E585" t="s">
        <v>43</v>
      </c>
      <c r="F585" t="s">
        <v>1250</v>
      </c>
      <c r="G585" t="s">
        <v>8441</v>
      </c>
      <c r="H585" t="s">
        <v>8442</v>
      </c>
      <c r="I585" t="s">
        <v>4278</v>
      </c>
      <c r="K585" t="s">
        <v>4059</v>
      </c>
      <c r="L585" t="s">
        <v>51</v>
      </c>
      <c r="M585" t="s">
        <v>8443</v>
      </c>
      <c r="N585" t="s">
        <v>51</v>
      </c>
      <c r="O585" t="s">
        <v>2915</v>
      </c>
      <c r="P585" t="s">
        <v>8444</v>
      </c>
      <c r="Q585" t="s">
        <v>55</v>
      </c>
      <c r="R585" t="s">
        <v>55</v>
      </c>
      <c r="S585" t="s">
        <v>55</v>
      </c>
      <c r="T585" t="s">
        <v>1258</v>
      </c>
      <c r="U585" t="s">
        <v>8445</v>
      </c>
      <c r="V585" t="s">
        <v>8446</v>
      </c>
      <c r="X585" t="s">
        <v>6875</v>
      </c>
      <c r="Y585" t="s">
        <v>364</v>
      </c>
      <c r="Z585" t="s">
        <v>61</v>
      </c>
      <c r="AA585" t="s">
        <v>8447</v>
      </c>
      <c r="AB585" t="s">
        <v>5066</v>
      </c>
      <c r="AC585" t="s">
        <v>8448</v>
      </c>
      <c r="AD585" t="s">
        <v>8449</v>
      </c>
      <c r="AE585" t="s">
        <v>8450</v>
      </c>
      <c r="AF585" t="s">
        <v>8227</v>
      </c>
      <c r="AG585" t="s">
        <v>8448</v>
      </c>
      <c r="AH585" t="s">
        <v>8451</v>
      </c>
      <c r="AI585" t="s">
        <v>1279</v>
      </c>
      <c r="AL585" t="s">
        <v>8452</v>
      </c>
      <c r="AM585" t="s">
        <v>8453</v>
      </c>
    </row>
    <row r="586" spans="1:39">
      <c r="A586" t="s">
        <v>8454</v>
      </c>
      <c r="B586" t="s">
        <v>8440</v>
      </c>
      <c r="C586" t="s">
        <v>41</v>
      </c>
      <c r="D586" t="s">
        <v>42</v>
      </c>
      <c r="E586" t="s">
        <v>43</v>
      </c>
      <c r="F586" t="s">
        <v>1250</v>
      </c>
      <c r="G586" t="s">
        <v>8455</v>
      </c>
      <c r="H586" t="s">
        <v>8456</v>
      </c>
      <c r="I586" t="s">
        <v>4297</v>
      </c>
      <c r="K586" t="s">
        <v>4059</v>
      </c>
      <c r="L586" t="s">
        <v>51</v>
      </c>
      <c r="M586" t="s">
        <v>8443</v>
      </c>
      <c r="N586" t="s">
        <v>51</v>
      </c>
      <c r="O586" t="s">
        <v>2049</v>
      </c>
      <c r="P586" t="s">
        <v>8457</v>
      </c>
      <c r="Q586" t="s">
        <v>55</v>
      </c>
      <c r="R586" t="s">
        <v>55</v>
      </c>
      <c r="S586" t="s">
        <v>55</v>
      </c>
      <c r="T586" t="s">
        <v>8458</v>
      </c>
      <c r="U586" t="s">
        <v>8459</v>
      </c>
      <c r="V586" t="s">
        <v>8460</v>
      </c>
      <c r="X586" t="s">
        <v>6997</v>
      </c>
      <c r="Y586" t="s">
        <v>507</v>
      </c>
      <c r="Z586" t="s">
        <v>61</v>
      </c>
      <c r="AA586" t="s">
        <v>8461</v>
      </c>
      <c r="AB586" t="s">
        <v>88</v>
      </c>
      <c r="AC586" t="s">
        <v>8462</v>
      </c>
      <c r="AD586" t="s">
        <v>8463</v>
      </c>
      <c r="AE586" t="s">
        <v>8464</v>
      </c>
      <c r="AF586" t="s">
        <v>414</v>
      </c>
      <c r="AG586" t="s">
        <v>8465</v>
      </c>
      <c r="AH586" t="s">
        <v>8466</v>
      </c>
      <c r="AI586" t="s">
        <v>1279</v>
      </c>
      <c r="AL586" t="s">
        <v>8467</v>
      </c>
      <c r="AM586" t="s">
        <v>8468</v>
      </c>
    </row>
    <row r="587" spans="1:39">
      <c r="A587" t="s">
        <v>8469</v>
      </c>
      <c r="B587" t="s">
        <v>8470</v>
      </c>
      <c r="C587" t="s">
        <v>41</v>
      </c>
      <c r="D587" t="s">
        <v>42</v>
      </c>
      <c r="E587" t="s">
        <v>43</v>
      </c>
      <c r="F587" t="s">
        <v>1250</v>
      </c>
      <c r="G587" t="s">
        <v>8471</v>
      </c>
      <c r="H587" t="s">
        <v>8472</v>
      </c>
      <c r="I587" t="s">
        <v>8341</v>
      </c>
      <c r="K587" t="s">
        <v>4059</v>
      </c>
      <c r="L587" t="s">
        <v>51</v>
      </c>
      <c r="M587" t="s">
        <v>8473</v>
      </c>
      <c r="N587" t="s">
        <v>51</v>
      </c>
      <c r="O587" t="s">
        <v>1256</v>
      </c>
      <c r="P587" t="s">
        <v>8474</v>
      </c>
      <c r="Q587" t="s">
        <v>55</v>
      </c>
      <c r="R587" t="s">
        <v>54</v>
      </c>
      <c r="S587" t="s">
        <v>55</v>
      </c>
      <c r="T587" t="s">
        <v>600</v>
      </c>
      <c r="U587" t="s">
        <v>8475</v>
      </c>
      <c r="V587" t="s">
        <v>8476</v>
      </c>
      <c r="X587" t="s">
        <v>8477</v>
      </c>
      <c r="Y587" t="s">
        <v>339</v>
      </c>
      <c r="Z587" t="s">
        <v>8478</v>
      </c>
      <c r="AA587" t="s">
        <v>8479</v>
      </c>
      <c r="AB587" t="s">
        <v>160</v>
      </c>
      <c r="AC587" t="s">
        <v>8480</v>
      </c>
      <c r="AD587" t="s">
        <v>8481</v>
      </c>
      <c r="AE587" t="s">
        <v>8482</v>
      </c>
      <c r="AF587" t="s">
        <v>3685</v>
      </c>
      <c r="AG587" t="s">
        <v>8480</v>
      </c>
      <c r="AH587" t="s">
        <v>8483</v>
      </c>
      <c r="AI587" t="s">
        <v>1279</v>
      </c>
      <c r="AL587" t="s">
        <v>8484</v>
      </c>
      <c r="AM587" t="s">
        <v>8485</v>
      </c>
    </row>
    <row r="588" spans="1:39">
      <c r="A588" t="s">
        <v>6221</v>
      </c>
      <c r="B588" t="s">
        <v>8486</v>
      </c>
      <c r="C588" t="s">
        <v>41</v>
      </c>
      <c r="D588" t="s">
        <v>42</v>
      </c>
      <c r="E588" t="s">
        <v>43</v>
      </c>
      <c r="F588" t="s">
        <v>1250</v>
      </c>
      <c r="G588" t="s">
        <v>8487</v>
      </c>
      <c r="H588" t="s">
        <v>8488</v>
      </c>
      <c r="I588" t="s">
        <v>5228</v>
      </c>
      <c r="K588" t="s">
        <v>4059</v>
      </c>
      <c r="L588" t="s">
        <v>51</v>
      </c>
      <c r="M588" t="s">
        <v>8473</v>
      </c>
      <c r="N588" t="s">
        <v>51</v>
      </c>
      <c r="O588" t="s">
        <v>7765</v>
      </c>
      <c r="P588" t="s">
        <v>6227</v>
      </c>
      <c r="Q588" t="s">
        <v>55</v>
      </c>
      <c r="R588" t="s">
        <v>55</v>
      </c>
      <c r="S588" t="s">
        <v>55</v>
      </c>
      <c r="T588" t="s">
        <v>82</v>
      </c>
      <c r="U588" t="s">
        <v>6228</v>
      </c>
      <c r="V588" t="s">
        <v>6229</v>
      </c>
      <c r="W588" t="s">
        <v>6230</v>
      </c>
      <c r="X588" t="s">
        <v>59</v>
      </c>
      <c r="Y588" t="s">
        <v>60</v>
      </c>
      <c r="Z588" t="s">
        <v>61</v>
      </c>
      <c r="AA588" t="s">
        <v>8489</v>
      </c>
      <c r="AB588" t="s">
        <v>88</v>
      </c>
      <c r="AC588" t="s">
        <v>6232</v>
      </c>
      <c r="AD588" t="s">
        <v>6233</v>
      </c>
      <c r="AE588" t="s">
        <v>6234</v>
      </c>
      <c r="AF588" t="s">
        <v>112</v>
      </c>
      <c r="AG588" t="s">
        <v>6235</v>
      </c>
      <c r="AH588" t="s">
        <v>8490</v>
      </c>
      <c r="AI588" t="s">
        <v>1279</v>
      </c>
      <c r="AL588" t="s">
        <v>8491</v>
      </c>
      <c r="AM588" t="s">
        <v>8492</v>
      </c>
    </row>
    <row r="589" spans="1:39">
      <c r="A589" t="s">
        <v>6221</v>
      </c>
      <c r="B589" t="s">
        <v>8493</v>
      </c>
      <c r="C589" t="s">
        <v>41</v>
      </c>
      <c r="D589" t="s">
        <v>42</v>
      </c>
      <c r="E589" t="s">
        <v>43</v>
      </c>
      <c r="F589" t="s">
        <v>1250</v>
      </c>
      <c r="G589" t="s">
        <v>8494</v>
      </c>
      <c r="H589" t="s">
        <v>8495</v>
      </c>
      <c r="I589" t="s">
        <v>8152</v>
      </c>
      <c r="K589" t="s">
        <v>4059</v>
      </c>
      <c r="L589" t="s">
        <v>51</v>
      </c>
      <c r="M589" t="s">
        <v>8496</v>
      </c>
      <c r="N589" t="s">
        <v>51</v>
      </c>
      <c r="O589" t="s">
        <v>6226</v>
      </c>
      <c r="P589" t="s">
        <v>6227</v>
      </c>
      <c r="Q589" t="s">
        <v>55</v>
      </c>
      <c r="R589" t="s">
        <v>55</v>
      </c>
      <c r="S589" t="s">
        <v>55</v>
      </c>
      <c r="T589" t="s">
        <v>82</v>
      </c>
      <c r="U589" t="s">
        <v>6228</v>
      </c>
      <c r="V589" t="s">
        <v>6229</v>
      </c>
      <c r="W589" t="s">
        <v>6230</v>
      </c>
      <c r="X589" t="s">
        <v>59</v>
      </c>
      <c r="Y589" t="s">
        <v>60</v>
      </c>
      <c r="Z589" t="s">
        <v>61</v>
      </c>
      <c r="AA589" t="s">
        <v>6231</v>
      </c>
      <c r="AB589" t="s">
        <v>88</v>
      </c>
      <c r="AC589" t="s">
        <v>6232</v>
      </c>
      <c r="AD589" t="s">
        <v>6233</v>
      </c>
      <c r="AE589" t="s">
        <v>6234</v>
      </c>
      <c r="AF589" t="s">
        <v>112</v>
      </c>
      <c r="AG589" t="s">
        <v>6235</v>
      </c>
      <c r="AH589" t="s">
        <v>8490</v>
      </c>
      <c r="AI589" t="s">
        <v>1279</v>
      </c>
      <c r="AL589" t="s">
        <v>8497</v>
      </c>
      <c r="AM589" t="s">
        <v>8498</v>
      </c>
    </row>
    <row r="590" spans="1:39">
      <c r="A590" t="s">
        <v>8499</v>
      </c>
      <c r="B590" t="s">
        <v>8500</v>
      </c>
      <c r="C590" t="s">
        <v>41</v>
      </c>
      <c r="D590" t="s">
        <v>42</v>
      </c>
      <c r="E590" t="s">
        <v>43</v>
      </c>
      <c r="F590" t="s">
        <v>1250</v>
      </c>
      <c r="G590" t="s">
        <v>8501</v>
      </c>
      <c r="H590" t="s">
        <v>8502</v>
      </c>
      <c r="I590" t="s">
        <v>1655</v>
      </c>
      <c r="K590" t="s">
        <v>4059</v>
      </c>
      <c r="L590" t="s">
        <v>51</v>
      </c>
      <c r="M590" t="s">
        <v>8496</v>
      </c>
      <c r="N590" t="s">
        <v>51</v>
      </c>
      <c r="O590" t="s">
        <v>8503</v>
      </c>
      <c r="P590" t="s">
        <v>8504</v>
      </c>
      <c r="Q590" t="s">
        <v>55</v>
      </c>
      <c r="R590" t="s">
        <v>55</v>
      </c>
      <c r="S590" t="s">
        <v>54</v>
      </c>
      <c r="T590" t="s">
        <v>2391</v>
      </c>
      <c r="U590" t="s">
        <v>8505</v>
      </c>
      <c r="V590" t="s">
        <v>8506</v>
      </c>
      <c r="W590" t="s">
        <v>8507</v>
      </c>
      <c r="X590" t="s">
        <v>8508</v>
      </c>
      <c r="Y590" t="s">
        <v>270</v>
      </c>
      <c r="Z590" t="s">
        <v>61</v>
      </c>
      <c r="AA590" t="s">
        <v>8509</v>
      </c>
      <c r="AB590" t="s">
        <v>8510</v>
      </c>
      <c r="AC590" t="s">
        <v>8511</v>
      </c>
      <c r="AD590" t="s">
        <v>8512</v>
      </c>
      <c r="AE590" t="s">
        <v>8513</v>
      </c>
      <c r="AF590" t="s">
        <v>8514</v>
      </c>
      <c r="AG590" t="s">
        <v>8511</v>
      </c>
      <c r="AH590" t="s">
        <v>8515</v>
      </c>
      <c r="AI590" t="s">
        <v>1279</v>
      </c>
      <c r="AL590" t="s">
        <v>8516</v>
      </c>
      <c r="AM590" t="s">
        <v>8517</v>
      </c>
    </row>
    <row r="591" spans="1:39">
      <c r="A591" t="s">
        <v>6767</v>
      </c>
      <c r="B591" t="s">
        <v>8518</v>
      </c>
      <c r="C591" t="s">
        <v>41</v>
      </c>
      <c r="D591" t="s">
        <v>42</v>
      </c>
      <c r="E591" t="s">
        <v>43</v>
      </c>
      <c r="F591" t="s">
        <v>1250</v>
      </c>
      <c r="G591" t="s">
        <v>8519</v>
      </c>
      <c r="H591" t="s">
        <v>8520</v>
      </c>
      <c r="I591" t="s">
        <v>4147</v>
      </c>
      <c r="K591" t="s">
        <v>4059</v>
      </c>
      <c r="L591" t="s">
        <v>51</v>
      </c>
      <c r="M591" t="s">
        <v>8521</v>
      </c>
      <c r="N591" t="s">
        <v>51</v>
      </c>
      <c r="O591" t="s">
        <v>2106</v>
      </c>
      <c r="P591" t="s">
        <v>6773</v>
      </c>
      <c r="Q591" t="s">
        <v>55</v>
      </c>
      <c r="R591" t="s">
        <v>55</v>
      </c>
      <c r="S591" t="s">
        <v>55</v>
      </c>
      <c r="T591" t="s">
        <v>8522</v>
      </c>
      <c r="U591" t="s">
        <v>6775</v>
      </c>
      <c r="V591" t="s">
        <v>6776</v>
      </c>
      <c r="X591" t="s">
        <v>6777</v>
      </c>
      <c r="Y591" t="s">
        <v>741</v>
      </c>
      <c r="Z591" t="s">
        <v>61</v>
      </c>
      <c r="AA591" t="s">
        <v>6778</v>
      </c>
      <c r="AB591" t="s">
        <v>88</v>
      </c>
      <c r="AC591" t="s">
        <v>6779</v>
      </c>
      <c r="AD591" t="s">
        <v>6780</v>
      </c>
      <c r="AE591" t="s">
        <v>6781</v>
      </c>
      <c r="AF591" t="s">
        <v>186</v>
      </c>
      <c r="AG591" t="s">
        <v>6783</v>
      </c>
      <c r="AH591" t="s">
        <v>6784</v>
      </c>
      <c r="AI591" t="s">
        <v>1279</v>
      </c>
      <c r="AL591" t="s">
        <v>8523</v>
      </c>
      <c r="AM591" t="s">
        <v>8524</v>
      </c>
    </row>
    <row r="592" spans="1:39">
      <c r="A592" t="s">
        <v>618</v>
      </c>
      <c r="B592" t="s">
        <v>8525</v>
      </c>
      <c r="C592" t="s">
        <v>41</v>
      </c>
      <c r="D592" t="s">
        <v>42</v>
      </c>
      <c r="E592" t="s">
        <v>43</v>
      </c>
      <c r="F592" t="s">
        <v>1250</v>
      </c>
      <c r="G592" t="s">
        <v>8526</v>
      </c>
      <c r="H592" t="s">
        <v>8527</v>
      </c>
      <c r="I592" t="s">
        <v>8528</v>
      </c>
      <c r="K592" t="s">
        <v>4059</v>
      </c>
      <c r="L592" t="s">
        <v>51</v>
      </c>
      <c r="M592" t="s">
        <v>8521</v>
      </c>
      <c r="N592" t="s">
        <v>51</v>
      </c>
      <c r="O592" t="s">
        <v>8529</v>
      </c>
      <c r="P592" t="s">
        <v>625</v>
      </c>
      <c r="Q592" t="s">
        <v>55</v>
      </c>
      <c r="R592" t="s">
        <v>55</v>
      </c>
      <c r="S592" t="s">
        <v>55</v>
      </c>
      <c r="T592" t="s">
        <v>176</v>
      </c>
      <c r="U592" t="s">
        <v>626</v>
      </c>
      <c r="V592" t="s">
        <v>627</v>
      </c>
      <c r="W592" t="s">
        <v>628</v>
      </c>
      <c r="X592" t="s">
        <v>629</v>
      </c>
      <c r="Y592" t="s">
        <v>110</v>
      </c>
      <c r="Z592" t="s">
        <v>61</v>
      </c>
      <c r="AA592" t="s">
        <v>1187</v>
      </c>
      <c r="AB592" t="s">
        <v>441</v>
      </c>
      <c r="AC592" t="s">
        <v>631</v>
      </c>
      <c r="AD592" t="s">
        <v>1188</v>
      </c>
      <c r="AE592" t="s">
        <v>8530</v>
      </c>
      <c r="AF592" t="s">
        <v>8531</v>
      </c>
      <c r="AG592" t="s">
        <v>631</v>
      </c>
      <c r="AH592" t="s">
        <v>8532</v>
      </c>
      <c r="AI592" t="s">
        <v>1279</v>
      </c>
      <c r="AL592" t="s">
        <v>8533</v>
      </c>
      <c r="AM592" t="s">
        <v>8534</v>
      </c>
    </row>
    <row r="593" spans="1:39">
      <c r="A593" t="s">
        <v>1825</v>
      </c>
      <c r="B593" t="s">
        <v>8535</v>
      </c>
      <c r="C593" t="s">
        <v>41</v>
      </c>
      <c r="D593" t="s">
        <v>42</v>
      </c>
      <c r="E593" t="s">
        <v>43</v>
      </c>
      <c r="F593" t="s">
        <v>1250</v>
      </c>
      <c r="G593" t="s">
        <v>8536</v>
      </c>
      <c r="H593" t="s">
        <v>8537</v>
      </c>
      <c r="I593" t="s">
        <v>913</v>
      </c>
      <c r="K593" t="s">
        <v>4059</v>
      </c>
      <c r="L593" t="s">
        <v>51</v>
      </c>
      <c r="M593" t="s">
        <v>8538</v>
      </c>
      <c r="N593" t="s">
        <v>51</v>
      </c>
      <c r="O593" t="s">
        <v>8539</v>
      </c>
      <c r="P593" t="s">
        <v>1830</v>
      </c>
      <c r="Q593" t="s">
        <v>55</v>
      </c>
      <c r="R593" t="s">
        <v>55</v>
      </c>
      <c r="S593" t="s">
        <v>54</v>
      </c>
      <c r="T593" t="s">
        <v>4117</v>
      </c>
      <c r="U593" t="s">
        <v>1832</v>
      </c>
      <c r="V593" t="s">
        <v>4665</v>
      </c>
      <c r="W593" t="s">
        <v>4119</v>
      </c>
      <c r="X593" t="s">
        <v>1835</v>
      </c>
      <c r="Y593" t="s">
        <v>86</v>
      </c>
      <c r="Z593" t="s">
        <v>61</v>
      </c>
      <c r="AA593" t="s">
        <v>1836</v>
      </c>
      <c r="AB593" t="s">
        <v>386</v>
      </c>
      <c r="AC593" t="s">
        <v>1837</v>
      </c>
      <c r="AD593" t="s">
        <v>1838</v>
      </c>
      <c r="AE593" t="s">
        <v>8540</v>
      </c>
      <c r="AF593" t="s">
        <v>8541</v>
      </c>
      <c r="AG593" t="s">
        <v>1837</v>
      </c>
      <c r="AH593" t="s">
        <v>4667</v>
      </c>
      <c r="AL593" t="s">
        <v>8542</v>
      </c>
      <c r="AM593" t="s">
        <v>8543</v>
      </c>
    </row>
    <row r="594" spans="1:39">
      <c r="A594" t="s">
        <v>3689</v>
      </c>
      <c r="B594" t="s">
        <v>8544</v>
      </c>
      <c r="C594" t="s">
        <v>41</v>
      </c>
      <c r="D594" t="s">
        <v>42</v>
      </c>
      <c r="E594" t="s">
        <v>43</v>
      </c>
      <c r="F594" t="s">
        <v>1250</v>
      </c>
      <c r="G594" t="s">
        <v>8545</v>
      </c>
      <c r="H594" t="s">
        <v>8546</v>
      </c>
      <c r="I594" t="s">
        <v>4297</v>
      </c>
      <c r="K594" t="s">
        <v>4059</v>
      </c>
      <c r="L594" t="s">
        <v>51</v>
      </c>
      <c r="M594" t="s">
        <v>8547</v>
      </c>
      <c r="N594" t="s">
        <v>51</v>
      </c>
      <c r="O594" t="s">
        <v>8548</v>
      </c>
      <c r="P594" t="s">
        <v>3695</v>
      </c>
      <c r="Q594" t="s">
        <v>55</v>
      </c>
      <c r="R594" t="s">
        <v>55</v>
      </c>
      <c r="S594" t="s">
        <v>55</v>
      </c>
      <c r="T594" t="s">
        <v>4998</v>
      </c>
      <c r="U594" t="s">
        <v>3697</v>
      </c>
      <c r="V594" t="s">
        <v>3698</v>
      </c>
      <c r="W594" t="s">
        <v>3699</v>
      </c>
      <c r="X594" t="s">
        <v>532</v>
      </c>
      <c r="Y594" t="s">
        <v>86</v>
      </c>
      <c r="Z594" t="s">
        <v>61</v>
      </c>
      <c r="AA594" t="s">
        <v>3700</v>
      </c>
      <c r="AB594" t="s">
        <v>4999</v>
      </c>
      <c r="AC594" t="s">
        <v>3702</v>
      </c>
      <c r="AD594" t="s">
        <v>3703</v>
      </c>
      <c r="AE594" t="s">
        <v>8549</v>
      </c>
      <c r="AF594" t="s">
        <v>8550</v>
      </c>
      <c r="AG594" t="s">
        <v>8551</v>
      </c>
      <c r="AH594" t="s">
        <v>8552</v>
      </c>
      <c r="AI594" t="s">
        <v>1279</v>
      </c>
      <c r="AL594" t="s">
        <v>8553</v>
      </c>
      <c r="AM594" t="s">
        <v>8554</v>
      </c>
    </row>
    <row r="595" spans="1:39">
      <c r="A595" t="s">
        <v>8555</v>
      </c>
      <c r="B595" t="s">
        <v>8544</v>
      </c>
      <c r="C595" t="s">
        <v>41</v>
      </c>
      <c r="D595" t="s">
        <v>42</v>
      </c>
      <c r="E595" t="s">
        <v>43</v>
      </c>
      <c r="F595" t="s">
        <v>1250</v>
      </c>
      <c r="G595" t="s">
        <v>8556</v>
      </c>
      <c r="H595" t="s">
        <v>8557</v>
      </c>
      <c r="I595" t="s">
        <v>4415</v>
      </c>
      <c r="K595" t="s">
        <v>4059</v>
      </c>
      <c r="L595" t="s">
        <v>51</v>
      </c>
      <c r="M595" t="s">
        <v>8547</v>
      </c>
      <c r="N595" t="s">
        <v>51</v>
      </c>
      <c r="O595" t="s">
        <v>8558</v>
      </c>
      <c r="P595" t="s">
        <v>8559</v>
      </c>
      <c r="Q595" t="s">
        <v>55</v>
      </c>
      <c r="R595" t="s">
        <v>55</v>
      </c>
      <c r="S595" t="s">
        <v>55</v>
      </c>
      <c r="T595" t="s">
        <v>3783</v>
      </c>
      <c r="U595" t="s">
        <v>8560</v>
      </c>
      <c r="V595" t="s">
        <v>8561</v>
      </c>
      <c r="W595" t="s">
        <v>8562</v>
      </c>
      <c r="X595" t="s">
        <v>1643</v>
      </c>
      <c r="Y595" t="s">
        <v>1239</v>
      </c>
      <c r="Z595" t="s">
        <v>61</v>
      </c>
      <c r="AA595" t="s">
        <v>8563</v>
      </c>
      <c r="AB595" t="s">
        <v>1038</v>
      </c>
      <c r="AC595" t="s">
        <v>8564</v>
      </c>
      <c r="AD595" t="s">
        <v>8565</v>
      </c>
      <c r="AE595" t="s">
        <v>8566</v>
      </c>
      <c r="AF595" t="s">
        <v>414</v>
      </c>
      <c r="AG595" t="s">
        <v>8564</v>
      </c>
      <c r="AH595" t="s">
        <v>8567</v>
      </c>
      <c r="AI595" t="s">
        <v>1279</v>
      </c>
      <c r="AL595" t="s">
        <v>8568</v>
      </c>
      <c r="AM595" t="s">
        <v>8569</v>
      </c>
    </row>
    <row r="596" spans="1:39">
      <c r="A596" t="s">
        <v>5640</v>
      </c>
      <c r="B596" t="s">
        <v>8570</v>
      </c>
      <c r="C596" t="s">
        <v>41</v>
      </c>
      <c r="D596" t="s">
        <v>42</v>
      </c>
      <c r="E596" t="s">
        <v>43</v>
      </c>
      <c r="F596" t="s">
        <v>1250</v>
      </c>
      <c r="G596" t="s">
        <v>8571</v>
      </c>
      <c r="H596" t="s">
        <v>8572</v>
      </c>
      <c r="I596" t="s">
        <v>5228</v>
      </c>
      <c r="K596" t="s">
        <v>4059</v>
      </c>
      <c r="L596" t="s">
        <v>51</v>
      </c>
      <c r="M596" t="s">
        <v>8573</v>
      </c>
      <c r="N596" t="s">
        <v>51</v>
      </c>
      <c r="O596" t="s">
        <v>2841</v>
      </c>
      <c r="P596" t="s">
        <v>5645</v>
      </c>
      <c r="Q596" t="s">
        <v>55</v>
      </c>
      <c r="R596" t="s">
        <v>55</v>
      </c>
      <c r="S596" t="s">
        <v>55</v>
      </c>
      <c r="T596" t="s">
        <v>667</v>
      </c>
      <c r="U596" t="s">
        <v>5646</v>
      </c>
      <c r="V596" t="s">
        <v>5647</v>
      </c>
      <c r="X596" t="s">
        <v>2318</v>
      </c>
      <c r="Y596" t="s">
        <v>364</v>
      </c>
      <c r="Z596" t="s">
        <v>61</v>
      </c>
      <c r="AA596" t="s">
        <v>5648</v>
      </c>
      <c r="AB596" t="s">
        <v>88</v>
      </c>
      <c r="AC596" t="s">
        <v>5650</v>
      </c>
      <c r="AD596" t="s">
        <v>5649</v>
      </c>
      <c r="AE596" t="s">
        <v>8574</v>
      </c>
      <c r="AF596" t="s">
        <v>1456</v>
      </c>
      <c r="AG596" t="s">
        <v>5650</v>
      </c>
      <c r="AH596" t="s">
        <v>8575</v>
      </c>
      <c r="AI596" t="s">
        <v>1279</v>
      </c>
      <c r="AL596" t="s">
        <v>8576</v>
      </c>
      <c r="AM596" t="s">
        <v>8577</v>
      </c>
    </row>
    <row r="597" spans="1:39">
      <c r="A597" t="s">
        <v>4521</v>
      </c>
      <c r="B597" t="s">
        <v>8578</v>
      </c>
      <c r="C597" t="s">
        <v>41</v>
      </c>
      <c r="D597" t="s">
        <v>42</v>
      </c>
      <c r="E597" t="s">
        <v>43</v>
      </c>
      <c r="F597" t="s">
        <v>1250</v>
      </c>
      <c r="G597" t="s">
        <v>8579</v>
      </c>
      <c r="H597" t="s">
        <v>8580</v>
      </c>
      <c r="I597" t="s">
        <v>1601</v>
      </c>
      <c r="K597" t="s">
        <v>4059</v>
      </c>
      <c r="L597" t="s">
        <v>51</v>
      </c>
      <c r="M597" t="s">
        <v>8573</v>
      </c>
      <c r="N597" t="s">
        <v>51</v>
      </c>
      <c r="O597" t="s">
        <v>1495</v>
      </c>
      <c r="P597" t="s">
        <v>4526</v>
      </c>
      <c r="Q597" t="s">
        <v>55</v>
      </c>
      <c r="R597" t="s">
        <v>55</v>
      </c>
      <c r="S597" t="s">
        <v>55</v>
      </c>
      <c r="T597" t="s">
        <v>1198</v>
      </c>
      <c r="U597" t="s">
        <v>4527</v>
      </c>
      <c r="V597" t="s">
        <v>4528</v>
      </c>
      <c r="X597" t="s">
        <v>460</v>
      </c>
      <c r="Y597" t="s">
        <v>461</v>
      </c>
      <c r="Z597" t="s">
        <v>61</v>
      </c>
      <c r="AA597" t="s">
        <v>4529</v>
      </c>
      <c r="AB597" t="s">
        <v>88</v>
      </c>
      <c r="AC597" t="s">
        <v>4530</v>
      </c>
      <c r="AD597" t="s">
        <v>4531</v>
      </c>
      <c r="AE597" t="s">
        <v>8581</v>
      </c>
      <c r="AF597" t="s">
        <v>2041</v>
      </c>
      <c r="AG597" t="s">
        <v>4530</v>
      </c>
      <c r="AH597" t="s">
        <v>8582</v>
      </c>
      <c r="AI597" t="s">
        <v>1279</v>
      </c>
      <c r="AL597" t="s">
        <v>8583</v>
      </c>
      <c r="AM597" t="s">
        <v>8584</v>
      </c>
    </row>
    <row r="598" spans="1:39">
      <c r="A598" t="s">
        <v>6057</v>
      </c>
      <c r="B598" t="s">
        <v>8585</v>
      </c>
      <c r="C598" t="s">
        <v>41</v>
      </c>
      <c r="D598" t="s">
        <v>42</v>
      </c>
      <c r="E598" t="s">
        <v>43</v>
      </c>
      <c r="F598" t="s">
        <v>1250</v>
      </c>
      <c r="G598" t="s">
        <v>8586</v>
      </c>
      <c r="H598" t="s">
        <v>8587</v>
      </c>
      <c r="I598" t="s">
        <v>8364</v>
      </c>
      <c r="K598" t="s">
        <v>4059</v>
      </c>
      <c r="L598" t="s">
        <v>51</v>
      </c>
      <c r="M598" t="s">
        <v>8573</v>
      </c>
      <c r="N598" t="s">
        <v>51</v>
      </c>
      <c r="O598" t="s">
        <v>1256</v>
      </c>
      <c r="P598" t="s">
        <v>6063</v>
      </c>
      <c r="Q598" t="s">
        <v>55</v>
      </c>
      <c r="R598" t="s">
        <v>55</v>
      </c>
      <c r="S598" t="s">
        <v>55</v>
      </c>
      <c r="T598" t="s">
        <v>380</v>
      </c>
      <c r="U598" t="s">
        <v>6064</v>
      </c>
      <c r="V598" t="s">
        <v>6065</v>
      </c>
      <c r="X598" t="s">
        <v>6066</v>
      </c>
      <c r="Y598" t="s">
        <v>364</v>
      </c>
      <c r="Z598" t="s">
        <v>61</v>
      </c>
      <c r="AA598" t="s">
        <v>6067</v>
      </c>
      <c r="AB598" t="s">
        <v>5356</v>
      </c>
      <c r="AC598" t="s">
        <v>6068</v>
      </c>
      <c r="AD598" t="s">
        <v>6069</v>
      </c>
      <c r="AE598" t="s">
        <v>8588</v>
      </c>
      <c r="AF598" t="s">
        <v>414</v>
      </c>
      <c r="AG598" t="s">
        <v>6068</v>
      </c>
      <c r="AH598" t="s">
        <v>8589</v>
      </c>
      <c r="AI598" t="s">
        <v>1279</v>
      </c>
      <c r="AL598" t="s">
        <v>8590</v>
      </c>
      <c r="AM598" t="s">
        <v>8591</v>
      </c>
    </row>
    <row r="599" spans="1:39">
      <c r="A599" t="s">
        <v>5640</v>
      </c>
      <c r="B599" t="s">
        <v>8592</v>
      </c>
      <c r="C599" t="s">
        <v>41</v>
      </c>
      <c r="D599" t="s">
        <v>42</v>
      </c>
      <c r="E599" t="s">
        <v>43</v>
      </c>
      <c r="F599" t="s">
        <v>1250</v>
      </c>
      <c r="G599" t="s">
        <v>8593</v>
      </c>
      <c r="H599" t="s">
        <v>8594</v>
      </c>
      <c r="I599" t="s">
        <v>6759</v>
      </c>
      <c r="K599" t="s">
        <v>4059</v>
      </c>
      <c r="L599" t="s">
        <v>51</v>
      </c>
      <c r="M599" t="s">
        <v>8595</v>
      </c>
      <c r="N599" t="s">
        <v>51</v>
      </c>
      <c r="O599" t="s">
        <v>3544</v>
      </c>
      <c r="P599" t="s">
        <v>5645</v>
      </c>
      <c r="Q599" t="s">
        <v>55</v>
      </c>
      <c r="R599" t="s">
        <v>55</v>
      </c>
      <c r="S599" t="s">
        <v>55</v>
      </c>
      <c r="T599" t="s">
        <v>667</v>
      </c>
      <c r="U599" t="s">
        <v>5646</v>
      </c>
      <c r="V599" t="s">
        <v>5647</v>
      </c>
      <c r="X599" t="s">
        <v>2318</v>
      </c>
      <c r="Y599" t="s">
        <v>364</v>
      </c>
      <c r="Z599" t="s">
        <v>61</v>
      </c>
      <c r="AA599" t="s">
        <v>5648</v>
      </c>
      <c r="AB599" t="s">
        <v>88</v>
      </c>
      <c r="AC599" t="s">
        <v>5650</v>
      </c>
      <c r="AD599" t="s">
        <v>5649</v>
      </c>
      <c r="AE599" t="s">
        <v>8596</v>
      </c>
      <c r="AF599" t="s">
        <v>1456</v>
      </c>
      <c r="AG599" t="s">
        <v>5650</v>
      </c>
      <c r="AH599" t="s">
        <v>8597</v>
      </c>
      <c r="AI599" t="s">
        <v>1279</v>
      </c>
      <c r="AL599" t="s">
        <v>8598</v>
      </c>
      <c r="AM599" t="s">
        <v>8599</v>
      </c>
    </row>
    <row r="600" spans="1:39">
      <c r="A600" t="s">
        <v>7760</v>
      </c>
      <c r="B600" t="s">
        <v>8600</v>
      </c>
      <c r="C600" t="s">
        <v>41</v>
      </c>
      <c r="D600" t="s">
        <v>42</v>
      </c>
      <c r="E600" t="s">
        <v>43</v>
      </c>
      <c r="F600" t="s">
        <v>1250</v>
      </c>
      <c r="G600" t="s">
        <v>8601</v>
      </c>
      <c r="H600" t="s">
        <v>8602</v>
      </c>
      <c r="I600" t="s">
        <v>1601</v>
      </c>
      <c r="K600" t="s">
        <v>4059</v>
      </c>
      <c r="L600" t="s">
        <v>51</v>
      </c>
      <c r="M600" t="s">
        <v>8595</v>
      </c>
      <c r="N600" t="s">
        <v>51</v>
      </c>
      <c r="O600" t="s">
        <v>4416</v>
      </c>
      <c r="P600" t="s">
        <v>7766</v>
      </c>
      <c r="Q600" t="s">
        <v>55</v>
      </c>
      <c r="R600" t="s">
        <v>55</v>
      </c>
      <c r="S600" t="s">
        <v>55</v>
      </c>
      <c r="T600" t="s">
        <v>5509</v>
      </c>
      <c r="U600" t="s">
        <v>7767</v>
      </c>
      <c r="V600" t="s">
        <v>7768</v>
      </c>
      <c r="X600" t="s">
        <v>3132</v>
      </c>
      <c r="Y600" t="s">
        <v>86</v>
      </c>
      <c r="Z600" t="s">
        <v>61</v>
      </c>
      <c r="AA600" t="s">
        <v>8603</v>
      </c>
      <c r="AB600" t="s">
        <v>8604</v>
      </c>
      <c r="AC600" t="s">
        <v>8605</v>
      </c>
      <c r="AD600" t="s">
        <v>8606</v>
      </c>
      <c r="AE600" t="s">
        <v>8607</v>
      </c>
      <c r="AF600" t="s">
        <v>3535</v>
      </c>
      <c r="AG600" t="s">
        <v>8608</v>
      </c>
      <c r="AH600" t="s">
        <v>8609</v>
      </c>
      <c r="AI600" t="s">
        <v>1279</v>
      </c>
      <c r="AL600" t="s">
        <v>8610</v>
      </c>
      <c r="AM600" t="s">
        <v>8611</v>
      </c>
    </row>
    <row r="601" spans="1:39">
      <c r="A601" t="s">
        <v>6804</v>
      </c>
      <c r="B601" t="s">
        <v>8612</v>
      </c>
      <c r="C601" t="s">
        <v>41</v>
      </c>
      <c r="D601" t="s">
        <v>42</v>
      </c>
      <c r="E601" t="s">
        <v>43</v>
      </c>
      <c r="F601" t="s">
        <v>1250</v>
      </c>
      <c r="G601" t="s">
        <v>8613</v>
      </c>
      <c r="H601" t="s">
        <v>8614</v>
      </c>
      <c r="I601" t="s">
        <v>8615</v>
      </c>
      <c r="K601" t="s">
        <v>4059</v>
      </c>
      <c r="L601" t="s">
        <v>51</v>
      </c>
      <c r="M601" t="s">
        <v>8616</v>
      </c>
      <c r="N601" t="s">
        <v>51</v>
      </c>
      <c r="O601" t="s">
        <v>8617</v>
      </c>
      <c r="P601" t="s">
        <v>6809</v>
      </c>
      <c r="Q601" t="s">
        <v>55</v>
      </c>
      <c r="R601" t="s">
        <v>55</v>
      </c>
      <c r="S601" t="s">
        <v>55</v>
      </c>
      <c r="T601" t="s">
        <v>736</v>
      </c>
      <c r="U601" t="s">
        <v>6810</v>
      </c>
      <c r="V601" t="s">
        <v>6811</v>
      </c>
      <c r="X601" t="s">
        <v>2138</v>
      </c>
      <c r="Y601" t="s">
        <v>60</v>
      </c>
      <c r="Z601" t="s">
        <v>61</v>
      </c>
      <c r="AA601" t="s">
        <v>8618</v>
      </c>
      <c r="AB601" t="s">
        <v>8619</v>
      </c>
      <c r="AC601" t="s">
        <v>8620</v>
      </c>
      <c r="AD601" t="s">
        <v>8621</v>
      </c>
      <c r="AE601" t="s">
        <v>8622</v>
      </c>
      <c r="AF601" t="s">
        <v>8531</v>
      </c>
      <c r="AG601" t="s">
        <v>8623</v>
      </c>
      <c r="AH601" t="s">
        <v>8624</v>
      </c>
      <c r="AI601" t="s">
        <v>1279</v>
      </c>
      <c r="AL601" t="s">
        <v>8625</v>
      </c>
      <c r="AM601" t="s">
        <v>8626</v>
      </c>
    </row>
    <row r="602" spans="1:39">
      <c r="A602" t="s">
        <v>3668</v>
      </c>
      <c r="B602" t="s">
        <v>8627</v>
      </c>
      <c r="C602" t="s">
        <v>41</v>
      </c>
      <c r="D602" t="s">
        <v>42</v>
      </c>
      <c r="E602" t="s">
        <v>43</v>
      </c>
      <c r="F602" t="s">
        <v>1250</v>
      </c>
      <c r="G602" t="s">
        <v>8628</v>
      </c>
      <c r="H602" t="s">
        <v>8629</v>
      </c>
      <c r="I602" t="s">
        <v>7199</v>
      </c>
      <c r="K602" t="s">
        <v>4059</v>
      </c>
      <c r="L602" t="s">
        <v>51</v>
      </c>
      <c r="M602" t="s">
        <v>8630</v>
      </c>
      <c r="N602" t="s">
        <v>51</v>
      </c>
      <c r="O602" t="s">
        <v>1256</v>
      </c>
      <c r="P602" t="s">
        <v>3673</v>
      </c>
      <c r="Q602" t="s">
        <v>55</v>
      </c>
      <c r="R602" t="s">
        <v>55</v>
      </c>
      <c r="S602" t="s">
        <v>55</v>
      </c>
      <c r="T602" t="s">
        <v>3674</v>
      </c>
      <c r="U602" t="s">
        <v>3675</v>
      </c>
      <c r="V602" t="s">
        <v>3676</v>
      </c>
      <c r="W602" t="s">
        <v>3677</v>
      </c>
      <c r="X602" t="s">
        <v>3678</v>
      </c>
      <c r="Y602" t="s">
        <v>3679</v>
      </c>
      <c r="Z602" t="s">
        <v>61</v>
      </c>
      <c r="AA602" t="s">
        <v>3680</v>
      </c>
      <c r="AB602" t="s">
        <v>3681</v>
      </c>
      <c r="AC602" t="s">
        <v>3682</v>
      </c>
      <c r="AD602" t="s">
        <v>3817</v>
      </c>
      <c r="AE602" t="s">
        <v>8631</v>
      </c>
      <c r="AF602" t="s">
        <v>8632</v>
      </c>
      <c r="AG602" t="s">
        <v>3682</v>
      </c>
      <c r="AH602" t="s">
        <v>8633</v>
      </c>
      <c r="AI602" t="s">
        <v>1279</v>
      </c>
      <c r="AL602" t="s">
        <v>8634</v>
      </c>
      <c r="AM602" t="s">
        <v>8635</v>
      </c>
    </row>
    <row r="603" spans="1:39">
      <c r="A603" t="s">
        <v>8636</v>
      </c>
      <c r="B603" t="s">
        <v>8627</v>
      </c>
      <c r="C603" t="s">
        <v>41</v>
      </c>
      <c r="D603" t="s">
        <v>42</v>
      </c>
      <c r="E603" t="s">
        <v>43</v>
      </c>
      <c r="F603" t="s">
        <v>1250</v>
      </c>
      <c r="G603" t="s">
        <v>8637</v>
      </c>
      <c r="H603" t="s">
        <v>8638</v>
      </c>
      <c r="I603" t="s">
        <v>1031</v>
      </c>
      <c r="K603" t="s">
        <v>4059</v>
      </c>
      <c r="L603" t="s">
        <v>51</v>
      </c>
      <c r="M603" t="s">
        <v>8630</v>
      </c>
      <c r="N603" t="s">
        <v>51</v>
      </c>
      <c r="O603" t="s">
        <v>1256</v>
      </c>
      <c r="P603" t="s">
        <v>8639</v>
      </c>
      <c r="Q603" t="s">
        <v>55</v>
      </c>
      <c r="R603" t="s">
        <v>55</v>
      </c>
      <c r="S603" t="s">
        <v>55</v>
      </c>
      <c r="T603" t="s">
        <v>336</v>
      </c>
      <c r="U603" t="s">
        <v>8640</v>
      </c>
      <c r="V603" t="s">
        <v>8641</v>
      </c>
      <c r="X603" t="s">
        <v>59</v>
      </c>
      <c r="Y603" t="s">
        <v>60</v>
      </c>
      <c r="Z603" t="s">
        <v>61</v>
      </c>
      <c r="AA603" t="s">
        <v>8642</v>
      </c>
      <c r="AB603" t="s">
        <v>88</v>
      </c>
      <c r="AC603" t="s">
        <v>8643</v>
      </c>
      <c r="AD603" t="s">
        <v>8644</v>
      </c>
      <c r="AE603" t="s">
        <v>8642</v>
      </c>
      <c r="AF603" t="s">
        <v>8645</v>
      </c>
      <c r="AG603" t="s">
        <v>8643</v>
      </c>
      <c r="AH603" t="s">
        <v>8644</v>
      </c>
      <c r="AI603" t="s">
        <v>1279</v>
      </c>
      <c r="AL603" t="s">
        <v>8646</v>
      </c>
      <c r="AM603" t="s">
        <v>8647</v>
      </c>
    </row>
    <row r="604" spans="1:39">
      <c r="A604" t="s">
        <v>8648</v>
      </c>
      <c r="B604" t="s">
        <v>8649</v>
      </c>
      <c r="C604" t="s">
        <v>41</v>
      </c>
      <c r="D604" t="s">
        <v>42</v>
      </c>
      <c r="E604" t="s">
        <v>43</v>
      </c>
      <c r="F604" t="s">
        <v>1250</v>
      </c>
      <c r="G604" t="s">
        <v>8650</v>
      </c>
      <c r="H604" t="s">
        <v>8651</v>
      </c>
      <c r="I604" t="s">
        <v>1464</v>
      </c>
      <c r="K604" t="s">
        <v>4059</v>
      </c>
      <c r="L604" t="s">
        <v>51</v>
      </c>
      <c r="M604" t="s">
        <v>8652</v>
      </c>
      <c r="N604" t="s">
        <v>51</v>
      </c>
      <c r="O604" t="s">
        <v>8653</v>
      </c>
      <c r="P604" t="s">
        <v>8654</v>
      </c>
      <c r="Q604" t="s">
        <v>55</v>
      </c>
      <c r="R604" t="s">
        <v>54</v>
      </c>
      <c r="S604" t="s">
        <v>55</v>
      </c>
      <c r="T604" t="s">
        <v>2718</v>
      </c>
      <c r="U604" t="s">
        <v>8655</v>
      </c>
      <c r="V604" t="s">
        <v>8656</v>
      </c>
      <c r="X604" t="s">
        <v>8657</v>
      </c>
      <c r="Y604" t="s">
        <v>507</v>
      </c>
      <c r="Z604" t="s">
        <v>61</v>
      </c>
      <c r="AA604" t="s">
        <v>8658</v>
      </c>
      <c r="AB604" t="s">
        <v>2098</v>
      </c>
      <c r="AC604" t="s">
        <v>8659</v>
      </c>
      <c r="AD604" t="s">
        <v>8660</v>
      </c>
      <c r="AE604" t="s">
        <v>8661</v>
      </c>
      <c r="AF604" t="s">
        <v>414</v>
      </c>
      <c r="AG604" t="s">
        <v>8659</v>
      </c>
      <c r="AH604" t="s">
        <v>8662</v>
      </c>
      <c r="AI604" t="s">
        <v>1279</v>
      </c>
      <c r="AL604" t="s">
        <v>8663</v>
      </c>
      <c r="AM604" t="s">
        <v>8664</v>
      </c>
    </row>
    <row r="605" spans="1:39">
      <c r="A605" t="s">
        <v>3523</v>
      </c>
      <c r="B605" t="s">
        <v>8665</v>
      </c>
      <c r="C605" t="s">
        <v>41</v>
      </c>
      <c r="D605" t="s">
        <v>42</v>
      </c>
      <c r="E605" t="s">
        <v>43</v>
      </c>
      <c r="F605" t="s">
        <v>1250</v>
      </c>
      <c r="G605" t="s">
        <v>8666</v>
      </c>
      <c r="H605" t="s">
        <v>8667</v>
      </c>
      <c r="I605" t="s">
        <v>8121</v>
      </c>
      <c r="K605" t="s">
        <v>4059</v>
      </c>
      <c r="L605" t="s">
        <v>51</v>
      </c>
      <c r="M605" t="s">
        <v>8652</v>
      </c>
      <c r="N605" t="s">
        <v>51</v>
      </c>
      <c r="O605" t="s">
        <v>2636</v>
      </c>
      <c r="P605" t="s">
        <v>3527</v>
      </c>
      <c r="Q605" t="s">
        <v>55</v>
      </c>
      <c r="R605" t="s">
        <v>55</v>
      </c>
      <c r="S605" t="s">
        <v>55</v>
      </c>
      <c r="T605" t="s">
        <v>8668</v>
      </c>
      <c r="U605" t="s">
        <v>3528</v>
      </c>
      <c r="V605" t="s">
        <v>3529</v>
      </c>
      <c r="X605" t="s">
        <v>997</v>
      </c>
      <c r="Y605" t="s">
        <v>86</v>
      </c>
      <c r="Z605" t="s">
        <v>61</v>
      </c>
      <c r="AA605" t="s">
        <v>3530</v>
      </c>
      <c r="AB605" t="s">
        <v>3531</v>
      </c>
      <c r="AC605" t="s">
        <v>3532</v>
      </c>
      <c r="AD605" t="s">
        <v>3533</v>
      </c>
      <c r="AE605" t="s">
        <v>3534</v>
      </c>
      <c r="AF605" t="s">
        <v>3535</v>
      </c>
      <c r="AG605" t="s">
        <v>3532</v>
      </c>
      <c r="AH605" t="s">
        <v>8669</v>
      </c>
      <c r="AL605" t="s">
        <v>8670</v>
      </c>
      <c r="AM605" t="s">
        <v>8671</v>
      </c>
    </row>
    <row r="606" spans="1:39">
      <c r="A606" t="s">
        <v>8672</v>
      </c>
      <c r="B606" t="s">
        <v>8673</v>
      </c>
      <c r="C606" t="s">
        <v>41</v>
      </c>
      <c r="D606" t="s">
        <v>42</v>
      </c>
      <c r="E606" t="s">
        <v>43</v>
      </c>
      <c r="F606" t="s">
        <v>1250</v>
      </c>
      <c r="G606" t="s">
        <v>8674</v>
      </c>
      <c r="H606" t="s">
        <v>8675</v>
      </c>
      <c r="I606" t="s">
        <v>1655</v>
      </c>
      <c r="K606" t="s">
        <v>4059</v>
      </c>
      <c r="L606" t="s">
        <v>51</v>
      </c>
      <c r="M606" t="s">
        <v>8676</v>
      </c>
      <c r="N606" t="s">
        <v>51</v>
      </c>
      <c r="O606" t="s">
        <v>1684</v>
      </c>
      <c r="P606" t="s">
        <v>8677</v>
      </c>
      <c r="Q606" t="s">
        <v>55</v>
      </c>
      <c r="R606" t="s">
        <v>55</v>
      </c>
      <c r="S606" t="s">
        <v>55</v>
      </c>
      <c r="T606" t="s">
        <v>82</v>
      </c>
      <c r="U606" t="s">
        <v>8678</v>
      </c>
      <c r="V606" t="s">
        <v>8679</v>
      </c>
      <c r="X606" t="s">
        <v>8680</v>
      </c>
      <c r="Y606" t="s">
        <v>86</v>
      </c>
      <c r="Z606" t="s">
        <v>61</v>
      </c>
      <c r="AA606" t="s">
        <v>8681</v>
      </c>
      <c r="AB606" t="s">
        <v>386</v>
      </c>
      <c r="AC606" t="s">
        <v>8682</v>
      </c>
      <c r="AD606" t="s">
        <v>8683</v>
      </c>
      <c r="AE606" t="s">
        <v>8684</v>
      </c>
      <c r="AF606" t="s">
        <v>6518</v>
      </c>
      <c r="AG606" t="s">
        <v>8685</v>
      </c>
      <c r="AH606" t="s">
        <v>8686</v>
      </c>
      <c r="AI606" t="s">
        <v>1279</v>
      </c>
      <c r="AL606" t="s">
        <v>8687</v>
      </c>
      <c r="AM606" t="s">
        <v>8688</v>
      </c>
    </row>
    <row r="607" spans="1:39">
      <c r="A607" t="s">
        <v>6057</v>
      </c>
      <c r="B607" t="s">
        <v>8673</v>
      </c>
      <c r="C607" t="s">
        <v>41</v>
      </c>
      <c r="D607" t="s">
        <v>42</v>
      </c>
      <c r="E607" t="s">
        <v>43</v>
      </c>
      <c r="F607" t="s">
        <v>1250</v>
      </c>
      <c r="G607" t="s">
        <v>8689</v>
      </c>
      <c r="H607" t="s">
        <v>8690</v>
      </c>
      <c r="I607" t="s">
        <v>7265</v>
      </c>
      <c r="K607" t="s">
        <v>4059</v>
      </c>
      <c r="L607" t="s">
        <v>51</v>
      </c>
      <c r="M607" t="s">
        <v>8676</v>
      </c>
      <c r="N607" t="s">
        <v>51</v>
      </c>
      <c r="O607" t="s">
        <v>1256</v>
      </c>
      <c r="P607" t="s">
        <v>6063</v>
      </c>
      <c r="Q607" t="s">
        <v>55</v>
      </c>
      <c r="R607" t="s">
        <v>55</v>
      </c>
      <c r="S607" t="s">
        <v>55</v>
      </c>
      <c r="T607" t="s">
        <v>380</v>
      </c>
      <c r="U607" t="s">
        <v>6064</v>
      </c>
      <c r="V607" t="s">
        <v>6065</v>
      </c>
      <c r="X607" t="s">
        <v>6066</v>
      </c>
      <c r="Y607" t="s">
        <v>364</v>
      </c>
      <c r="Z607" t="s">
        <v>61</v>
      </c>
      <c r="AA607" t="s">
        <v>6067</v>
      </c>
      <c r="AB607" t="s">
        <v>5356</v>
      </c>
      <c r="AC607" t="s">
        <v>6068</v>
      </c>
      <c r="AD607" t="s">
        <v>6069</v>
      </c>
      <c r="AE607" t="s">
        <v>8691</v>
      </c>
      <c r="AF607" t="s">
        <v>414</v>
      </c>
      <c r="AG607" t="s">
        <v>6068</v>
      </c>
      <c r="AH607" t="s">
        <v>8692</v>
      </c>
      <c r="AI607" t="s">
        <v>1279</v>
      </c>
      <c r="AL607" t="s">
        <v>8693</v>
      </c>
      <c r="AM607" t="s">
        <v>8694</v>
      </c>
    </row>
    <row r="608" spans="1:39">
      <c r="A608" t="s">
        <v>8148</v>
      </c>
      <c r="B608" t="s">
        <v>8695</v>
      </c>
      <c r="C608" t="s">
        <v>41</v>
      </c>
      <c r="D608" t="s">
        <v>42</v>
      </c>
      <c r="E608" t="s">
        <v>43</v>
      </c>
      <c r="F608" t="s">
        <v>1250</v>
      </c>
      <c r="G608" t="s">
        <v>8696</v>
      </c>
      <c r="H608" t="s">
        <v>8697</v>
      </c>
      <c r="I608" t="s">
        <v>4197</v>
      </c>
      <c r="K608" t="s">
        <v>4059</v>
      </c>
      <c r="L608" t="s">
        <v>51</v>
      </c>
      <c r="M608" t="s">
        <v>8698</v>
      </c>
      <c r="N608" t="s">
        <v>51</v>
      </c>
      <c r="O608" t="s">
        <v>8699</v>
      </c>
      <c r="P608" t="s">
        <v>8154</v>
      </c>
      <c r="Q608" t="s">
        <v>55</v>
      </c>
      <c r="R608" t="s">
        <v>54</v>
      </c>
      <c r="S608" t="s">
        <v>54</v>
      </c>
      <c r="T608" t="s">
        <v>8155</v>
      </c>
      <c r="U608" t="s">
        <v>8156</v>
      </c>
      <c r="V608" t="s">
        <v>8157</v>
      </c>
      <c r="W608" t="s">
        <v>8158</v>
      </c>
      <c r="X608" t="s">
        <v>579</v>
      </c>
      <c r="Y608" t="s">
        <v>580</v>
      </c>
      <c r="Z608" t="s">
        <v>1606</v>
      </c>
      <c r="AA608" t="s">
        <v>8159</v>
      </c>
      <c r="AB608" t="s">
        <v>88</v>
      </c>
      <c r="AC608" t="s">
        <v>8160</v>
      </c>
      <c r="AD608" t="s">
        <v>8161</v>
      </c>
      <c r="AE608" t="s">
        <v>8700</v>
      </c>
      <c r="AF608" t="s">
        <v>3685</v>
      </c>
      <c r="AG608" t="s">
        <v>8160</v>
      </c>
      <c r="AH608" t="s">
        <v>8701</v>
      </c>
      <c r="AI608" t="s">
        <v>1279</v>
      </c>
      <c r="AL608" t="s">
        <v>8702</v>
      </c>
      <c r="AM608" t="s">
        <v>8703</v>
      </c>
    </row>
    <row r="609" spans="1:39">
      <c r="A609" t="s">
        <v>8704</v>
      </c>
      <c r="B609" t="s">
        <v>8705</v>
      </c>
      <c r="C609" t="s">
        <v>41</v>
      </c>
      <c r="D609" t="s">
        <v>42</v>
      </c>
      <c r="E609" t="s">
        <v>43</v>
      </c>
      <c r="F609" t="s">
        <v>1250</v>
      </c>
      <c r="G609" t="s">
        <v>8706</v>
      </c>
      <c r="H609" t="s">
        <v>8707</v>
      </c>
      <c r="I609" t="s">
        <v>4209</v>
      </c>
      <c r="K609" t="s">
        <v>4059</v>
      </c>
      <c r="L609" t="s">
        <v>51</v>
      </c>
      <c r="M609" t="s">
        <v>8698</v>
      </c>
      <c r="N609" t="s">
        <v>51</v>
      </c>
      <c r="O609" t="s">
        <v>8708</v>
      </c>
      <c r="P609" t="s">
        <v>8709</v>
      </c>
      <c r="Q609" t="s">
        <v>55</v>
      </c>
      <c r="R609" t="s">
        <v>55</v>
      </c>
      <c r="S609" t="s">
        <v>55</v>
      </c>
      <c r="T609" t="s">
        <v>6627</v>
      </c>
      <c r="V609" t="s">
        <v>8710</v>
      </c>
      <c r="X609" t="s">
        <v>629</v>
      </c>
      <c r="Y609" t="s">
        <v>364</v>
      </c>
      <c r="Z609" t="s">
        <v>61</v>
      </c>
      <c r="AA609" t="s">
        <v>8711</v>
      </c>
      <c r="AB609" t="s">
        <v>2041</v>
      </c>
      <c r="AC609" t="s">
        <v>8712</v>
      </c>
      <c r="AD609" t="s">
        <v>8713</v>
      </c>
      <c r="AE609" t="s">
        <v>8714</v>
      </c>
      <c r="AF609" t="s">
        <v>8715</v>
      </c>
      <c r="AG609" t="s">
        <v>8716</v>
      </c>
      <c r="AH609" t="s">
        <v>8717</v>
      </c>
      <c r="AI609" t="s">
        <v>1279</v>
      </c>
      <c r="AL609" t="s">
        <v>8718</v>
      </c>
      <c r="AM609" t="s">
        <v>8719</v>
      </c>
    </row>
    <row r="610" spans="1:39">
      <c r="A610" t="s">
        <v>1430</v>
      </c>
      <c r="B610" t="s">
        <v>8720</v>
      </c>
      <c r="C610" t="s">
        <v>41</v>
      </c>
      <c r="D610" t="s">
        <v>42</v>
      </c>
      <c r="E610" t="s">
        <v>43</v>
      </c>
      <c r="F610" t="s">
        <v>1250</v>
      </c>
      <c r="G610" t="s">
        <v>8721</v>
      </c>
      <c r="H610" t="s">
        <v>8722</v>
      </c>
      <c r="I610" t="s">
        <v>47</v>
      </c>
      <c r="K610" t="s">
        <v>4059</v>
      </c>
      <c r="L610" t="s">
        <v>51</v>
      </c>
      <c r="M610" t="s">
        <v>8723</v>
      </c>
      <c r="N610" t="s">
        <v>51</v>
      </c>
      <c r="O610" t="s">
        <v>1256</v>
      </c>
      <c r="P610" t="s">
        <v>1434</v>
      </c>
      <c r="Q610" t="s">
        <v>55</v>
      </c>
      <c r="R610" t="s">
        <v>55</v>
      </c>
      <c r="S610" t="s">
        <v>55</v>
      </c>
      <c r="T610" t="s">
        <v>1435</v>
      </c>
      <c r="U610" t="s">
        <v>1436</v>
      </c>
      <c r="V610" t="s">
        <v>1437</v>
      </c>
      <c r="X610" t="s">
        <v>1438</v>
      </c>
      <c r="Y610" t="s">
        <v>1239</v>
      </c>
      <c r="Z610" t="s">
        <v>61</v>
      </c>
      <c r="AA610" t="s">
        <v>1439</v>
      </c>
      <c r="AB610" t="s">
        <v>1440</v>
      </c>
      <c r="AC610" t="s">
        <v>1441</v>
      </c>
      <c r="AD610" t="s">
        <v>1442</v>
      </c>
      <c r="AE610" t="s">
        <v>1443</v>
      </c>
      <c r="AF610" t="s">
        <v>8724</v>
      </c>
      <c r="AG610" t="s">
        <v>1441</v>
      </c>
      <c r="AH610" t="s">
        <v>1444</v>
      </c>
      <c r="AI610" t="s">
        <v>1279</v>
      </c>
      <c r="AL610" t="s">
        <v>8725</v>
      </c>
      <c r="AM610" t="s">
        <v>8726</v>
      </c>
    </row>
    <row r="611" spans="1:39">
      <c r="A611" t="s">
        <v>8727</v>
      </c>
      <c r="B611" t="s">
        <v>8728</v>
      </c>
      <c r="C611" t="s">
        <v>41</v>
      </c>
      <c r="D611" t="s">
        <v>42</v>
      </c>
      <c r="E611" t="s">
        <v>43</v>
      </c>
      <c r="F611" t="s">
        <v>1250</v>
      </c>
      <c r="G611" t="s">
        <v>8729</v>
      </c>
      <c r="H611" t="s">
        <v>8730</v>
      </c>
      <c r="I611" t="s">
        <v>47</v>
      </c>
      <c r="K611" t="s">
        <v>4059</v>
      </c>
      <c r="L611" t="s">
        <v>51</v>
      </c>
      <c r="M611" t="s">
        <v>8723</v>
      </c>
      <c r="N611" t="s">
        <v>51</v>
      </c>
      <c r="O611" t="s">
        <v>1791</v>
      </c>
      <c r="P611" t="s">
        <v>8731</v>
      </c>
      <c r="Q611" t="s">
        <v>55</v>
      </c>
      <c r="R611" t="s">
        <v>55</v>
      </c>
      <c r="S611" t="s">
        <v>55</v>
      </c>
      <c r="T611" t="s">
        <v>154</v>
      </c>
      <c r="U611" t="s">
        <v>8732</v>
      </c>
      <c r="V611" t="s">
        <v>8733</v>
      </c>
      <c r="X611" t="s">
        <v>4132</v>
      </c>
      <c r="Y611" t="s">
        <v>4133</v>
      </c>
      <c r="Z611" t="s">
        <v>61</v>
      </c>
      <c r="AA611" t="s">
        <v>8734</v>
      </c>
      <c r="AB611" t="s">
        <v>112</v>
      </c>
      <c r="AC611" t="s">
        <v>8735</v>
      </c>
      <c r="AD611" t="s">
        <v>8736</v>
      </c>
      <c r="AE611" t="s">
        <v>8734</v>
      </c>
      <c r="AF611" t="s">
        <v>112</v>
      </c>
      <c r="AG611" t="s">
        <v>8735</v>
      </c>
      <c r="AH611" t="s">
        <v>8736</v>
      </c>
      <c r="AI611" t="s">
        <v>1279</v>
      </c>
      <c r="AL611" t="s">
        <v>8737</v>
      </c>
      <c r="AM611" t="s">
        <v>8738</v>
      </c>
    </row>
    <row r="612" spans="1:39">
      <c r="A612" t="s">
        <v>6867</v>
      </c>
      <c r="B612" t="s">
        <v>8739</v>
      </c>
      <c r="C612" t="s">
        <v>41</v>
      </c>
      <c r="D612" t="s">
        <v>42</v>
      </c>
      <c r="E612" t="s">
        <v>43</v>
      </c>
      <c r="F612" t="s">
        <v>1250</v>
      </c>
      <c r="G612" t="s">
        <v>8740</v>
      </c>
      <c r="H612" t="s">
        <v>8741</v>
      </c>
      <c r="I612" t="s">
        <v>7180</v>
      </c>
      <c r="K612" t="s">
        <v>4059</v>
      </c>
      <c r="L612" t="s">
        <v>51</v>
      </c>
      <c r="M612" t="s">
        <v>8742</v>
      </c>
      <c r="N612" t="s">
        <v>51</v>
      </c>
      <c r="O612" t="s">
        <v>8178</v>
      </c>
      <c r="P612" t="s">
        <v>6873</v>
      </c>
      <c r="Q612" t="s">
        <v>55</v>
      </c>
      <c r="R612" t="s">
        <v>55</v>
      </c>
      <c r="S612" t="s">
        <v>55</v>
      </c>
      <c r="T612" t="s">
        <v>1583</v>
      </c>
      <c r="V612" t="s">
        <v>6874</v>
      </c>
      <c r="X612" t="s">
        <v>6875</v>
      </c>
      <c r="Y612" t="s">
        <v>364</v>
      </c>
      <c r="Z612" t="s">
        <v>61</v>
      </c>
      <c r="AA612" t="s">
        <v>6876</v>
      </c>
      <c r="AB612" t="s">
        <v>6877</v>
      </c>
      <c r="AC612" t="s">
        <v>6878</v>
      </c>
      <c r="AD612" t="s">
        <v>6879</v>
      </c>
      <c r="AE612" t="s">
        <v>8743</v>
      </c>
      <c r="AF612" t="s">
        <v>8744</v>
      </c>
      <c r="AG612" t="s">
        <v>6878</v>
      </c>
      <c r="AH612" t="s">
        <v>6881</v>
      </c>
      <c r="AI612" t="s">
        <v>1279</v>
      </c>
      <c r="AL612" t="s">
        <v>8745</v>
      </c>
      <c r="AM612" t="s">
        <v>8746</v>
      </c>
    </row>
    <row r="613" spans="1:39">
      <c r="A613" t="s">
        <v>8747</v>
      </c>
      <c r="B613" t="s">
        <v>8748</v>
      </c>
      <c r="C613" t="s">
        <v>41</v>
      </c>
      <c r="D613" t="s">
        <v>42</v>
      </c>
      <c r="E613" t="s">
        <v>43</v>
      </c>
      <c r="F613" t="s">
        <v>1250</v>
      </c>
      <c r="G613" t="s">
        <v>8749</v>
      </c>
      <c r="H613" t="s">
        <v>8750</v>
      </c>
      <c r="I613" t="s">
        <v>7180</v>
      </c>
      <c r="K613" t="s">
        <v>4059</v>
      </c>
      <c r="L613" t="s">
        <v>51</v>
      </c>
      <c r="M613" t="s">
        <v>8742</v>
      </c>
      <c r="N613" t="s">
        <v>51</v>
      </c>
      <c r="O613" t="s">
        <v>8751</v>
      </c>
      <c r="P613" t="s">
        <v>8752</v>
      </c>
      <c r="Q613" t="s">
        <v>55</v>
      </c>
      <c r="R613" t="s">
        <v>55</v>
      </c>
      <c r="S613" t="s">
        <v>55</v>
      </c>
      <c r="T613" t="s">
        <v>176</v>
      </c>
      <c r="U613" t="s">
        <v>8753</v>
      </c>
      <c r="V613" t="s">
        <v>8754</v>
      </c>
      <c r="X613" t="s">
        <v>8755</v>
      </c>
      <c r="Y613" t="s">
        <v>604</v>
      </c>
      <c r="Z613" t="s">
        <v>61</v>
      </c>
      <c r="AA613" t="s">
        <v>8756</v>
      </c>
      <c r="AB613" t="s">
        <v>88</v>
      </c>
      <c r="AC613" t="s">
        <v>8757</v>
      </c>
      <c r="AD613" t="s">
        <v>8758</v>
      </c>
      <c r="AE613" t="s">
        <v>8759</v>
      </c>
      <c r="AF613" t="s">
        <v>2399</v>
      </c>
      <c r="AG613" t="s">
        <v>8760</v>
      </c>
      <c r="AH613" t="s">
        <v>8761</v>
      </c>
      <c r="AI613" t="s">
        <v>1279</v>
      </c>
      <c r="AL613" t="s">
        <v>8762</v>
      </c>
      <c r="AM613" t="s">
        <v>8763</v>
      </c>
    </row>
    <row r="614" spans="1:39">
      <c r="A614" t="s">
        <v>8764</v>
      </c>
      <c r="B614" t="s">
        <v>8765</v>
      </c>
      <c r="C614" t="s">
        <v>41</v>
      </c>
      <c r="D614" t="s">
        <v>42</v>
      </c>
      <c r="E614" t="s">
        <v>43</v>
      </c>
      <c r="F614" t="s">
        <v>1250</v>
      </c>
      <c r="G614" t="s">
        <v>8766</v>
      </c>
      <c r="H614" t="s">
        <v>8767</v>
      </c>
      <c r="I614" t="s">
        <v>8062</v>
      </c>
      <c r="K614" t="s">
        <v>4059</v>
      </c>
      <c r="L614" t="s">
        <v>51</v>
      </c>
      <c r="M614" t="s">
        <v>8768</v>
      </c>
      <c r="N614" t="s">
        <v>51</v>
      </c>
      <c r="O614" t="s">
        <v>5182</v>
      </c>
      <c r="P614" t="s">
        <v>8769</v>
      </c>
      <c r="Q614" t="s">
        <v>55</v>
      </c>
      <c r="R614" t="s">
        <v>55</v>
      </c>
      <c r="S614" t="s">
        <v>55</v>
      </c>
      <c r="T614" t="s">
        <v>8770</v>
      </c>
      <c r="U614" t="s">
        <v>8771</v>
      </c>
      <c r="V614" t="s">
        <v>8772</v>
      </c>
      <c r="X614" t="s">
        <v>8773</v>
      </c>
      <c r="Y614" t="s">
        <v>1566</v>
      </c>
      <c r="Z614" t="s">
        <v>61</v>
      </c>
      <c r="AA614" t="s">
        <v>8774</v>
      </c>
      <c r="AB614" t="s">
        <v>8775</v>
      </c>
      <c r="AC614" t="s">
        <v>8776</v>
      </c>
      <c r="AD614" t="s">
        <v>8777</v>
      </c>
      <c r="AE614" t="s">
        <v>8778</v>
      </c>
      <c r="AF614" t="s">
        <v>8779</v>
      </c>
      <c r="AG614" t="s">
        <v>8780</v>
      </c>
      <c r="AH614" t="s">
        <v>8781</v>
      </c>
      <c r="AI614" t="s">
        <v>1279</v>
      </c>
      <c r="AL614" t="s">
        <v>8782</v>
      </c>
      <c r="AM614" t="s">
        <v>8783</v>
      </c>
    </row>
    <row r="615" spans="1:39">
      <c r="A615" t="s">
        <v>3414</v>
      </c>
      <c r="B615" t="s">
        <v>8784</v>
      </c>
      <c r="C615" t="s">
        <v>41</v>
      </c>
      <c r="D615" t="s">
        <v>42</v>
      </c>
      <c r="E615" t="s">
        <v>43</v>
      </c>
      <c r="F615" t="s">
        <v>1250</v>
      </c>
      <c r="G615" t="s">
        <v>8785</v>
      </c>
      <c r="H615" t="s">
        <v>8786</v>
      </c>
      <c r="I615" t="s">
        <v>4405</v>
      </c>
      <c r="K615" t="s">
        <v>4059</v>
      </c>
      <c r="L615" t="s">
        <v>51</v>
      </c>
      <c r="M615" t="s">
        <v>8787</v>
      </c>
      <c r="N615" t="s">
        <v>51</v>
      </c>
      <c r="O615" t="s">
        <v>1256</v>
      </c>
      <c r="P615" t="s">
        <v>3418</v>
      </c>
      <c r="Q615" t="s">
        <v>55</v>
      </c>
      <c r="R615" t="s">
        <v>55</v>
      </c>
      <c r="S615" t="s">
        <v>55</v>
      </c>
      <c r="T615" t="s">
        <v>3419</v>
      </c>
      <c r="U615" t="s">
        <v>3420</v>
      </c>
      <c r="V615" t="s">
        <v>3421</v>
      </c>
      <c r="X615" t="s">
        <v>3422</v>
      </c>
      <c r="Y615" t="s">
        <v>110</v>
      </c>
      <c r="Z615" t="s">
        <v>61</v>
      </c>
      <c r="AA615" t="s">
        <v>3423</v>
      </c>
      <c r="AB615" t="s">
        <v>2041</v>
      </c>
      <c r="AC615" t="s">
        <v>3424</v>
      </c>
      <c r="AD615" t="s">
        <v>3425</v>
      </c>
      <c r="AE615" t="s">
        <v>8788</v>
      </c>
      <c r="AF615" t="s">
        <v>8789</v>
      </c>
      <c r="AG615" t="s">
        <v>8790</v>
      </c>
      <c r="AH615" t="s">
        <v>8791</v>
      </c>
      <c r="AI615" t="s">
        <v>1279</v>
      </c>
      <c r="AL615" t="s">
        <v>8792</v>
      </c>
      <c r="AM615" t="s">
        <v>8793</v>
      </c>
    </row>
    <row r="616" spans="1:39">
      <c r="A616" t="s">
        <v>8439</v>
      </c>
      <c r="B616" t="s">
        <v>8794</v>
      </c>
      <c r="C616" t="s">
        <v>41</v>
      </c>
      <c r="D616" t="s">
        <v>42</v>
      </c>
      <c r="E616" t="s">
        <v>43</v>
      </c>
      <c r="F616" t="s">
        <v>1250</v>
      </c>
      <c r="G616" t="s">
        <v>8795</v>
      </c>
      <c r="H616" t="s">
        <v>8796</v>
      </c>
      <c r="I616" t="s">
        <v>4197</v>
      </c>
      <c r="K616" t="s">
        <v>4059</v>
      </c>
      <c r="L616" t="s">
        <v>51</v>
      </c>
      <c r="M616" t="s">
        <v>8787</v>
      </c>
      <c r="N616" t="s">
        <v>51</v>
      </c>
      <c r="O616" t="s">
        <v>8797</v>
      </c>
      <c r="P616" t="s">
        <v>8444</v>
      </c>
      <c r="Q616" t="s">
        <v>55</v>
      </c>
      <c r="R616" t="s">
        <v>55</v>
      </c>
      <c r="S616" t="s">
        <v>55</v>
      </c>
      <c r="T616" t="s">
        <v>1258</v>
      </c>
      <c r="U616" t="s">
        <v>8445</v>
      </c>
      <c r="V616" t="s">
        <v>8446</v>
      </c>
      <c r="X616" t="s">
        <v>6875</v>
      </c>
      <c r="Y616" t="s">
        <v>364</v>
      </c>
      <c r="Z616" t="s">
        <v>61</v>
      </c>
      <c r="AA616" t="s">
        <v>8447</v>
      </c>
      <c r="AB616" t="s">
        <v>1625</v>
      </c>
      <c r="AC616" t="s">
        <v>8448</v>
      </c>
      <c r="AD616" t="s">
        <v>8449</v>
      </c>
      <c r="AE616" t="s">
        <v>8798</v>
      </c>
      <c r="AF616" t="s">
        <v>1456</v>
      </c>
      <c r="AG616" t="s">
        <v>8448</v>
      </c>
      <c r="AH616" t="s">
        <v>8799</v>
      </c>
      <c r="AI616" t="s">
        <v>1279</v>
      </c>
      <c r="AL616" t="s">
        <v>8800</v>
      </c>
      <c r="AM616" t="s">
        <v>8801</v>
      </c>
    </row>
    <row r="617" spans="1:39">
      <c r="A617" t="s">
        <v>8802</v>
      </c>
      <c r="B617" t="s">
        <v>8803</v>
      </c>
      <c r="C617" t="s">
        <v>41</v>
      </c>
      <c r="D617" t="s">
        <v>42</v>
      </c>
      <c r="E617" t="s">
        <v>43</v>
      </c>
      <c r="F617" t="s">
        <v>1250</v>
      </c>
      <c r="G617" t="s">
        <v>8804</v>
      </c>
      <c r="H617" t="s">
        <v>8805</v>
      </c>
      <c r="I617" t="s">
        <v>8014</v>
      </c>
      <c r="K617" t="s">
        <v>4059</v>
      </c>
      <c r="L617" t="s">
        <v>51</v>
      </c>
      <c r="M617" t="s">
        <v>8806</v>
      </c>
      <c r="N617" t="s">
        <v>51</v>
      </c>
      <c r="O617" t="s">
        <v>8807</v>
      </c>
      <c r="P617" t="s">
        <v>8808</v>
      </c>
      <c r="Q617" t="s">
        <v>55</v>
      </c>
      <c r="R617" t="s">
        <v>54</v>
      </c>
      <c r="S617" t="s">
        <v>54</v>
      </c>
      <c r="T617" t="s">
        <v>504</v>
      </c>
      <c r="V617" t="s">
        <v>8809</v>
      </c>
      <c r="X617" t="s">
        <v>8810</v>
      </c>
      <c r="Y617" t="s">
        <v>3898</v>
      </c>
      <c r="Z617" t="s">
        <v>61</v>
      </c>
      <c r="AA617" t="s">
        <v>8811</v>
      </c>
      <c r="AB617" t="s">
        <v>88</v>
      </c>
      <c r="AC617" t="s">
        <v>8812</v>
      </c>
      <c r="AD617" t="s">
        <v>8813</v>
      </c>
      <c r="AE617" t="s">
        <v>8814</v>
      </c>
      <c r="AF617" t="s">
        <v>2190</v>
      </c>
      <c r="AG617" t="s">
        <v>8812</v>
      </c>
      <c r="AH617" t="s">
        <v>8813</v>
      </c>
      <c r="AI617" t="s">
        <v>1279</v>
      </c>
      <c r="AL617" t="s">
        <v>8815</v>
      </c>
      <c r="AM617" t="s">
        <v>8816</v>
      </c>
    </row>
    <row r="618" spans="1:39">
      <c r="A618" t="s">
        <v>8817</v>
      </c>
      <c r="B618" t="s">
        <v>8803</v>
      </c>
      <c r="C618" t="s">
        <v>41</v>
      </c>
      <c r="D618" t="s">
        <v>42</v>
      </c>
      <c r="E618" t="s">
        <v>43</v>
      </c>
      <c r="F618" t="s">
        <v>1250</v>
      </c>
      <c r="G618" t="s">
        <v>8818</v>
      </c>
      <c r="H618" t="s">
        <v>8819</v>
      </c>
      <c r="I618" t="s">
        <v>8820</v>
      </c>
      <c r="K618" t="s">
        <v>4059</v>
      </c>
      <c r="L618" t="s">
        <v>51</v>
      </c>
      <c r="M618" t="s">
        <v>8806</v>
      </c>
      <c r="N618" t="s">
        <v>51</v>
      </c>
      <c r="O618" t="s">
        <v>8821</v>
      </c>
      <c r="P618" t="s">
        <v>8822</v>
      </c>
      <c r="Q618" t="s">
        <v>55</v>
      </c>
      <c r="R618" t="s">
        <v>55</v>
      </c>
      <c r="S618" t="s">
        <v>55</v>
      </c>
      <c r="T618" t="s">
        <v>154</v>
      </c>
      <c r="U618" t="s">
        <v>8823</v>
      </c>
      <c r="V618" t="s">
        <v>8824</v>
      </c>
      <c r="X618" t="s">
        <v>8825</v>
      </c>
      <c r="Y618" t="s">
        <v>60</v>
      </c>
      <c r="Z618" t="s">
        <v>61</v>
      </c>
      <c r="AA618" t="s">
        <v>8826</v>
      </c>
      <c r="AB618" t="s">
        <v>88</v>
      </c>
      <c r="AC618" t="s">
        <v>8827</v>
      </c>
      <c r="AD618" t="s">
        <v>8828</v>
      </c>
      <c r="AE618" t="s">
        <v>8826</v>
      </c>
      <c r="AF618" t="s">
        <v>186</v>
      </c>
      <c r="AG618" t="s">
        <v>8827</v>
      </c>
      <c r="AH618" t="s">
        <v>8828</v>
      </c>
      <c r="AI618" t="s">
        <v>1279</v>
      </c>
      <c r="AL618" t="s">
        <v>8829</v>
      </c>
      <c r="AM618" t="s">
        <v>8830</v>
      </c>
    </row>
    <row r="619" spans="1:39">
      <c r="A619" t="s">
        <v>8831</v>
      </c>
      <c r="B619" t="s">
        <v>8832</v>
      </c>
      <c r="C619" t="s">
        <v>41</v>
      </c>
      <c r="D619" t="s">
        <v>42</v>
      </c>
      <c r="E619" t="s">
        <v>43</v>
      </c>
      <c r="F619" t="s">
        <v>1250</v>
      </c>
      <c r="G619" t="s">
        <v>8833</v>
      </c>
      <c r="H619" t="s">
        <v>8834</v>
      </c>
      <c r="I619" t="s">
        <v>8835</v>
      </c>
      <c r="K619" t="s">
        <v>4059</v>
      </c>
      <c r="L619" t="s">
        <v>51</v>
      </c>
      <c r="M619" t="s">
        <v>8836</v>
      </c>
      <c r="N619" t="s">
        <v>51</v>
      </c>
      <c r="O619" t="s">
        <v>1749</v>
      </c>
      <c r="P619" t="s">
        <v>8837</v>
      </c>
      <c r="Q619" t="s">
        <v>55</v>
      </c>
      <c r="R619" t="s">
        <v>55</v>
      </c>
      <c r="S619" t="s">
        <v>55</v>
      </c>
      <c r="T619" t="s">
        <v>7527</v>
      </c>
      <c r="U619" t="s">
        <v>8838</v>
      </c>
      <c r="V619" t="s">
        <v>8839</v>
      </c>
      <c r="X619" t="s">
        <v>1438</v>
      </c>
      <c r="Y619" t="s">
        <v>1239</v>
      </c>
      <c r="Z619" t="s">
        <v>61</v>
      </c>
      <c r="AA619" t="s">
        <v>8840</v>
      </c>
      <c r="AB619" t="s">
        <v>8841</v>
      </c>
      <c r="AC619" t="s">
        <v>8842</v>
      </c>
      <c r="AD619" t="s">
        <v>8843</v>
      </c>
      <c r="AE619" t="s">
        <v>8844</v>
      </c>
      <c r="AF619" t="s">
        <v>8845</v>
      </c>
      <c r="AG619" t="s">
        <v>8846</v>
      </c>
      <c r="AH619" t="s">
        <v>8847</v>
      </c>
      <c r="AI619" t="s">
        <v>1279</v>
      </c>
      <c r="AL619" t="s">
        <v>8848</v>
      </c>
      <c r="AM619" t="s">
        <v>8849</v>
      </c>
    </row>
    <row r="620" spans="1:39">
      <c r="A620" t="s">
        <v>8850</v>
      </c>
      <c r="B620" t="s">
        <v>8851</v>
      </c>
      <c r="C620" t="s">
        <v>41</v>
      </c>
      <c r="D620" t="s">
        <v>42</v>
      </c>
      <c r="E620" t="s">
        <v>43</v>
      </c>
      <c r="F620" t="s">
        <v>1250</v>
      </c>
      <c r="G620" t="s">
        <v>8852</v>
      </c>
      <c r="H620" t="s">
        <v>8853</v>
      </c>
      <c r="I620" t="s">
        <v>8835</v>
      </c>
      <c r="K620" t="s">
        <v>4059</v>
      </c>
      <c r="L620" t="s">
        <v>51</v>
      </c>
      <c r="M620" t="s">
        <v>8836</v>
      </c>
      <c r="N620" t="s">
        <v>51</v>
      </c>
      <c r="O620" t="s">
        <v>1256</v>
      </c>
      <c r="P620" t="s">
        <v>8854</v>
      </c>
      <c r="Q620" t="s">
        <v>55</v>
      </c>
      <c r="R620" t="s">
        <v>55</v>
      </c>
      <c r="S620" t="s">
        <v>55</v>
      </c>
      <c r="T620" t="s">
        <v>600</v>
      </c>
      <c r="U620" t="s">
        <v>8855</v>
      </c>
      <c r="V620" t="s">
        <v>8856</v>
      </c>
      <c r="X620" t="s">
        <v>8857</v>
      </c>
      <c r="Y620" t="s">
        <v>461</v>
      </c>
      <c r="Z620" t="s">
        <v>61</v>
      </c>
      <c r="AA620" t="s">
        <v>8858</v>
      </c>
      <c r="AB620" t="s">
        <v>1100</v>
      </c>
      <c r="AC620" t="s">
        <v>8859</v>
      </c>
      <c r="AD620" t="s">
        <v>8860</v>
      </c>
      <c r="AE620" t="s">
        <v>8861</v>
      </c>
      <c r="AF620" t="s">
        <v>112</v>
      </c>
      <c r="AG620" t="s">
        <v>8859</v>
      </c>
      <c r="AH620" t="s">
        <v>8862</v>
      </c>
      <c r="AI620" t="s">
        <v>1279</v>
      </c>
      <c r="AL620" t="s">
        <v>8863</v>
      </c>
      <c r="AM620" t="s">
        <v>8864</v>
      </c>
    </row>
    <row r="621" spans="1:39">
      <c r="A621" t="s">
        <v>8865</v>
      </c>
      <c r="B621" t="s">
        <v>8866</v>
      </c>
      <c r="C621" t="s">
        <v>41</v>
      </c>
      <c r="D621" t="s">
        <v>42</v>
      </c>
      <c r="E621" t="s">
        <v>327</v>
      </c>
      <c r="F621" t="s">
        <v>1250</v>
      </c>
      <c r="G621" t="s">
        <v>8867</v>
      </c>
      <c r="H621" t="s">
        <v>8868</v>
      </c>
      <c r="I621" t="s">
        <v>1212</v>
      </c>
      <c r="J621" t="s">
        <v>8869</v>
      </c>
      <c r="K621" t="s">
        <v>8870</v>
      </c>
      <c r="L621" t="s">
        <v>8871</v>
      </c>
      <c r="M621" t="s">
        <v>8872</v>
      </c>
      <c r="N621" t="s">
        <v>51</v>
      </c>
      <c r="O621" t="s">
        <v>8873</v>
      </c>
      <c r="P621" t="s">
        <v>1165</v>
      </c>
      <c r="Q621" t="s">
        <v>55</v>
      </c>
      <c r="R621" t="s">
        <v>54</v>
      </c>
      <c r="S621" t="s">
        <v>55</v>
      </c>
      <c r="T621" t="s">
        <v>56</v>
      </c>
      <c r="U621" t="s">
        <v>8874</v>
      </c>
      <c r="V621" t="s">
        <v>8875</v>
      </c>
      <c r="X621" t="s">
        <v>8876</v>
      </c>
      <c r="Y621" t="s">
        <v>8877</v>
      </c>
      <c r="Z621" t="s">
        <v>8878</v>
      </c>
      <c r="AA621" t="s">
        <v>8879</v>
      </c>
      <c r="AB621" t="s">
        <v>88</v>
      </c>
      <c r="AC621" t="s">
        <v>8880</v>
      </c>
      <c r="AD621" t="s">
        <v>8881</v>
      </c>
      <c r="AE621" t="s">
        <v>8879</v>
      </c>
      <c r="AF621" t="s">
        <v>88</v>
      </c>
      <c r="AG621" t="s">
        <v>8880</v>
      </c>
      <c r="AH621" t="s">
        <v>8881</v>
      </c>
      <c r="AI621" t="s">
        <v>1279</v>
      </c>
      <c r="AL621" t="s">
        <v>8882</v>
      </c>
      <c r="AM621" t="s">
        <v>8883</v>
      </c>
    </row>
    <row r="622" spans="1:39">
      <c r="A622" t="s">
        <v>8884</v>
      </c>
      <c r="B622" t="s">
        <v>8885</v>
      </c>
      <c r="C622" t="s">
        <v>41</v>
      </c>
      <c r="D622" t="s">
        <v>42</v>
      </c>
      <c r="E622" t="s">
        <v>327</v>
      </c>
      <c r="F622" t="s">
        <v>1250</v>
      </c>
      <c r="G622" t="s">
        <v>8886</v>
      </c>
      <c r="H622" t="s">
        <v>8887</v>
      </c>
      <c r="I622" t="s">
        <v>6723</v>
      </c>
      <c r="J622" t="s">
        <v>8888</v>
      </c>
      <c r="K622" t="s">
        <v>8889</v>
      </c>
      <c r="L622" t="s">
        <v>427</v>
      </c>
      <c r="M622" t="s">
        <v>8890</v>
      </c>
      <c r="N622" t="s">
        <v>51</v>
      </c>
      <c r="O622" t="s">
        <v>8891</v>
      </c>
      <c r="P622" t="s">
        <v>1165</v>
      </c>
      <c r="Q622" t="s">
        <v>55</v>
      </c>
      <c r="R622" t="s">
        <v>55</v>
      </c>
      <c r="S622" t="s">
        <v>55</v>
      </c>
      <c r="T622" t="s">
        <v>360</v>
      </c>
      <c r="U622" t="s">
        <v>8892</v>
      </c>
      <c r="V622" t="s">
        <v>8893</v>
      </c>
      <c r="X622" t="s">
        <v>8894</v>
      </c>
      <c r="Y622" t="s">
        <v>86</v>
      </c>
      <c r="Z622" t="s">
        <v>8895</v>
      </c>
      <c r="AA622" t="s">
        <v>8896</v>
      </c>
      <c r="AB622" t="s">
        <v>8897</v>
      </c>
      <c r="AC622" t="s">
        <v>8898</v>
      </c>
      <c r="AD622" t="s">
        <v>8899</v>
      </c>
      <c r="AE622" t="s">
        <v>8900</v>
      </c>
      <c r="AF622" t="s">
        <v>8901</v>
      </c>
      <c r="AG622" t="s">
        <v>8898</v>
      </c>
      <c r="AH622" t="s">
        <v>8902</v>
      </c>
      <c r="AI622" t="s">
        <v>1279</v>
      </c>
      <c r="AL622" t="s">
        <v>8903</v>
      </c>
      <c r="AM622" t="s">
        <v>8904</v>
      </c>
    </row>
    <row r="623" spans="1:39">
      <c r="A623" t="s">
        <v>8905</v>
      </c>
      <c r="B623" t="s">
        <v>8906</v>
      </c>
      <c r="C623" t="s">
        <v>41</v>
      </c>
      <c r="D623" t="s">
        <v>42</v>
      </c>
      <c r="E623" t="s">
        <v>327</v>
      </c>
      <c r="F623" t="s">
        <v>1250</v>
      </c>
      <c r="G623" t="s">
        <v>8907</v>
      </c>
      <c r="H623" t="s">
        <v>8908</v>
      </c>
      <c r="I623" t="s">
        <v>1775</v>
      </c>
      <c r="K623" t="s">
        <v>8889</v>
      </c>
      <c r="L623" t="s">
        <v>427</v>
      </c>
      <c r="M623" t="s">
        <v>8909</v>
      </c>
      <c r="N623" t="s">
        <v>51</v>
      </c>
      <c r="O623" t="s">
        <v>8910</v>
      </c>
      <c r="P623" t="s">
        <v>8911</v>
      </c>
      <c r="Q623" t="s">
        <v>55</v>
      </c>
      <c r="R623" t="s">
        <v>55</v>
      </c>
      <c r="S623" t="s">
        <v>55</v>
      </c>
      <c r="T623" t="s">
        <v>1287</v>
      </c>
      <c r="U623" t="s">
        <v>8912</v>
      </c>
      <c r="V623" t="s">
        <v>8913</v>
      </c>
      <c r="X623" t="s">
        <v>8914</v>
      </c>
      <c r="Y623" t="s">
        <v>8915</v>
      </c>
      <c r="Z623" t="s">
        <v>61</v>
      </c>
      <c r="AA623" t="s">
        <v>8916</v>
      </c>
      <c r="AB623" t="s">
        <v>8917</v>
      </c>
      <c r="AC623" t="s">
        <v>8918</v>
      </c>
      <c r="AD623" t="s">
        <v>8919</v>
      </c>
      <c r="AE623" t="s">
        <v>8920</v>
      </c>
      <c r="AF623" t="s">
        <v>8921</v>
      </c>
      <c r="AG623" t="s">
        <v>8918</v>
      </c>
      <c r="AH623" t="s">
        <v>8922</v>
      </c>
      <c r="AI623" t="s">
        <v>1279</v>
      </c>
      <c r="AL623" t="s">
        <v>8923</v>
      </c>
      <c r="AM623" t="s">
        <v>8924</v>
      </c>
    </row>
    <row r="624" spans="1:39">
      <c r="A624" t="s">
        <v>449</v>
      </c>
      <c r="B624" t="s">
        <v>8925</v>
      </c>
      <c r="C624" t="s">
        <v>41</v>
      </c>
      <c r="D624" t="s">
        <v>42</v>
      </c>
      <c r="E624" t="s">
        <v>327</v>
      </c>
      <c r="F624" t="s">
        <v>1250</v>
      </c>
      <c r="G624" t="s">
        <v>8926</v>
      </c>
      <c r="H624" t="s">
        <v>8927</v>
      </c>
      <c r="I624" t="s">
        <v>2031</v>
      </c>
      <c r="J624" t="s">
        <v>8928</v>
      </c>
      <c r="K624" t="s">
        <v>8889</v>
      </c>
      <c r="L624" t="s">
        <v>427</v>
      </c>
      <c r="M624" t="s">
        <v>8929</v>
      </c>
      <c r="N624" t="s">
        <v>51</v>
      </c>
      <c r="O624" t="s">
        <v>8930</v>
      </c>
      <c r="P624" t="s">
        <v>456</v>
      </c>
      <c r="Q624" t="s">
        <v>55</v>
      </c>
      <c r="R624" t="s">
        <v>55</v>
      </c>
      <c r="S624" t="s">
        <v>55</v>
      </c>
      <c r="T624" t="s">
        <v>457</v>
      </c>
      <c r="U624" t="s">
        <v>458</v>
      </c>
      <c r="V624" t="s">
        <v>459</v>
      </c>
      <c r="X624" t="s">
        <v>460</v>
      </c>
      <c r="Y624" t="s">
        <v>461</v>
      </c>
      <c r="Z624" t="s">
        <v>61</v>
      </c>
      <c r="AA624" t="s">
        <v>462</v>
      </c>
      <c r="AB624" t="s">
        <v>463</v>
      </c>
      <c r="AC624" t="s">
        <v>464</v>
      </c>
      <c r="AD624" t="s">
        <v>465</v>
      </c>
      <c r="AE624" t="s">
        <v>462</v>
      </c>
      <c r="AF624" t="s">
        <v>414</v>
      </c>
      <c r="AG624" t="s">
        <v>464</v>
      </c>
      <c r="AH624" t="s">
        <v>465</v>
      </c>
      <c r="AI624" t="s">
        <v>1279</v>
      </c>
      <c r="AL624" t="s">
        <v>8931</v>
      </c>
      <c r="AM624" t="s">
        <v>8932</v>
      </c>
    </row>
    <row r="625" spans="1:39">
      <c r="A625" t="s">
        <v>2818</v>
      </c>
      <c r="B625" t="s">
        <v>8933</v>
      </c>
      <c r="C625" t="s">
        <v>41</v>
      </c>
      <c r="D625" t="s">
        <v>42</v>
      </c>
      <c r="E625" t="s">
        <v>327</v>
      </c>
      <c r="F625" t="s">
        <v>1250</v>
      </c>
      <c r="G625" t="s">
        <v>8934</v>
      </c>
      <c r="H625" t="s">
        <v>8935</v>
      </c>
      <c r="I625" t="s">
        <v>2621</v>
      </c>
      <c r="K625" t="s">
        <v>8889</v>
      </c>
      <c r="L625" t="s">
        <v>427</v>
      </c>
      <c r="M625" t="s">
        <v>8936</v>
      </c>
      <c r="N625" t="s">
        <v>51</v>
      </c>
      <c r="O625" t="s">
        <v>1140</v>
      </c>
      <c r="P625" t="s">
        <v>2824</v>
      </c>
      <c r="Q625" t="s">
        <v>55</v>
      </c>
      <c r="R625" t="s">
        <v>55</v>
      </c>
      <c r="S625" t="s">
        <v>55</v>
      </c>
      <c r="T625" t="s">
        <v>1287</v>
      </c>
      <c r="U625" t="s">
        <v>2825</v>
      </c>
      <c r="V625" t="s">
        <v>2826</v>
      </c>
      <c r="X625" t="s">
        <v>2827</v>
      </c>
      <c r="Y625" t="s">
        <v>86</v>
      </c>
      <c r="Z625" t="s">
        <v>61</v>
      </c>
      <c r="AA625" t="s">
        <v>2828</v>
      </c>
      <c r="AB625" t="s">
        <v>136</v>
      </c>
      <c r="AC625" t="s">
        <v>2829</v>
      </c>
      <c r="AD625" t="s">
        <v>2830</v>
      </c>
      <c r="AE625" t="s">
        <v>8937</v>
      </c>
      <c r="AF625" t="s">
        <v>414</v>
      </c>
      <c r="AG625" t="s">
        <v>2829</v>
      </c>
      <c r="AH625" t="s">
        <v>8938</v>
      </c>
      <c r="AI625" t="s">
        <v>1279</v>
      </c>
      <c r="AL625" t="s">
        <v>8939</v>
      </c>
      <c r="AM625" t="s">
        <v>8940</v>
      </c>
    </row>
    <row r="626" spans="1:39">
      <c r="A626" t="s">
        <v>8941</v>
      </c>
      <c r="B626" t="s">
        <v>8942</v>
      </c>
      <c r="C626" t="s">
        <v>41</v>
      </c>
      <c r="D626" t="s">
        <v>42</v>
      </c>
      <c r="E626" t="s">
        <v>327</v>
      </c>
      <c r="F626" t="s">
        <v>1250</v>
      </c>
      <c r="G626" t="s">
        <v>8943</v>
      </c>
      <c r="H626" t="s">
        <v>8944</v>
      </c>
      <c r="I626" t="s">
        <v>6951</v>
      </c>
      <c r="K626" t="s">
        <v>8889</v>
      </c>
      <c r="L626" t="s">
        <v>427</v>
      </c>
      <c r="M626" t="s">
        <v>8945</v>
      </c>
      <c r="N626" t="s">
        <v>51</v>
      </c>
      <c r="O626" t="s">
        <v>455</v>
      </c>
      <c r="P626" t="s">
        <v>4579</v>
      </c>
      <c r="Q626" t="s">
        <v>55</v>
      </c>
      <c r="R626" t="s">
        <v>55</v>
      </c>
      <c r="S626" t="s">
        <v>55</v>
      </c>
      <c r="T626" t="s">
        <v>3877</v>
      </c>
      <c r="U626" t="s">
        <v>8946</v>
      </c>
      <c r="V626" t="s">
        <v>86</v>
      </c>
      <c r="X626" t="s">
        <v>3132</v>
      </c>
      <c r="Y626" t="s">
        <v>86</v>
      </c>
      <c r="Z626" t="s">
        <v>8947</v>
      </c>
      <c r="AA626" t="s">
        <v>8948</v>
      </c>
      <c r="AB626" t="s">
        <v>8949</v>
      </c>
      <c r="AC626" t="s">
        <v>4585</v>
      </c>
      <c r="AD626" t="s">
        <v>8950</v>
      </c>
      <c r="AE626" t="s">
        <v>8951</v>
      </c>
      <c r="AF626" t="s">
        <v>414</v>
      </c>
      <c r="AG626" t="s">
        <v>8952</v>
      </c>
      <c r="AH626" t="s">
        <v>8953</v>
      </c>
      <c r="AI626" t="s">
        <v>1279</v>
      </c>
      <c r="AL626" t="s">
        <v>8954</v>
      </c>
      <c r="AM626" t="s">
        <v>8955</v>
      </c>
    </row>
    <row r="627" spans="1:39">
      <c r="A627" t="s">
        <v>3603</v>
      </c>
      <c r="B627" t="s">
        <v>8956</v>
      </c>
      <c r="C627" t="s">
        <v>41</v>
      </c>
      <c r="D627" t="s">
        <v>42</v>
      </c>
      <c r="E627" t="s">
        <v>327</v>
      </c>
      <c r="F627" t="s">
        <v>1250</v>
      </c>
      <c r="G627" t="s">
        <v>8957</v>
      </c>
      <c r="H627" t="s">
        <v>8958</v>
      </c>
      <c r="I627" t="s">
        <v>525</v>
      </c>
      <c r="K627" t="s">
        <v>8889</v>
      </c>
      <c r="L627" t="s">
        <v>427</v>
      </c>
      <c r="M627" t="s">
        <v>8959</v>
      </c>
      <c r="N627" t="s">
        <v>51</v>
      </c>
      <c r="O627" t="s">
        <v>8960</v>
      </c>
      <c r="P627" t="s">
        <v>3609</v>
      </c>
      <c r="Q627" t="s">
        <v>55</v>
      </c>
      <c r="R627" t="s">
        <v>55</v>
      </c>
      <c r="S627" t="s">
        <v>55</v>
      </c>
      <c r="T627" t="s">
        <v>1258</v>
      </c>
      <c r="U627" t="s">
        <v>3611</v>
      </c>
      <c r="V627" t="s">
        <v>3612</v>
      </c>
      <c r="X627" t="s">
        <v>3613</v>
      </c>
      <c r="Y627" t="s">
        <v>1535</v>
      </c>
      <c r="Z627" t="s">
        <v>61</v>
      </c>
      <c r="AA627" t="s">
        <v>3614</v>
      </c>
      <c r="AB627" t="s">
        <v>88</v>
      </c>
      <c r="AC627" t="s">
        <v>3615</v>
      </c>
      <c r="AD627" t="s">
        <v>3616</v>
      </c>
      <c r="AE627" t="s">
        <v>8961</v>
      </c>
      <c r="AF627" t="s">
        <v>414</v>
      </c>
      <c r="AG627" t="s">
        <v>3615</v>
      </c>
      <c r="AH627" t="s">
        <v>8962</v>
      </c>
      <c r="AI627" t="s">
        <v>1279</v>
      </c>
      <c r="AL627" t="s">
        <v>8963</v>
      </c>
      <c r="AM627" t="s">
        <v>8964</v>
      </c>
    </row>
    <row r="628" spans="1:39">
      <c r="A628" t="s">
        <v>5505</v>
      </c>
      <c r="B628" t="s">
        <v>8965</v>
      </c>
      <c r="C628" t="s">
        <v>41</v>
      </c>
      <c r="D628" t="s">
        <v>42</v>
      </c>
      <c r="E628" t="s">
        <v>327</v>
      </c>
      <c r="F628" t="s">
        <v>1250</v>
      </c>
      <c r="G628" t="s">
        <v>8966</v>
      </c>
      <c r="H628" t="s">
        <v>8967</v>
      </c>
      <c r="I628" t="s">
        <v>1946</v>
      </c>
      <c r="J628" t="s">
        <v>8968</v>
      </c>
      <c r="K628" t="s">
        <v>8889</v>
      </c>
      <c r="L628" t="s">
        <v>427</v>
      </c>
      <c r="M628" t="s">
        <v>8969</v>
      </c>
      <c r="N628" t="s">
        <v>51</v>
      </c>
      <c r="O628" t="s">
        <v>8970</v>
      </c>
      <c r="P628" t="s">
        <v>5508</v>
      </c>
      <c r="Q628" t="s">
        <v>55</v>
      </c>
      <c r="R628" t="s">
        <v>54</v>
      </c>
      <c r="S628" t="s">
        <v>55</v>
      </c>
      <c r="T628" t="s">
        <v>818</v>
      </c>
      <c r="U628" t="s">
        <v>5510</v>
      </c>
      <c r="V628" t="s">
        <v>8971</v>
      </c>
      <c r="W628" t="s">
        <v>8972</v>
      </c>
      <c r="X628" t="s">
        <v>59</v>
      </c>
      <c r="Y628" t="s">
        <v>60</v>
      </c>
      <c r="Z628" t="s">
        <v>61</v>
      </c>
      <c r="AA628" t="s">
        <v>5512</v>
      </c>
      <c r="AB628" t="s">
        <v>5513</v>
      </c>
      <c r="AC628" t="s">
        <v>5514</v>
      </c>
      <c r="AD628" t="s">
        <v>8973</v>
      </c>
      <c r="AE628" t="s">
        <v>5516</v>
      </c>
      <c r="AF628" t="s">
        <v>1456</v>
      </c>
      <c r="AG628" t="s">
        <v>5514</v>
      </c>
      <c r="AH628" t="s">
        <v>8974</v>
      </c>
      <c r="AI628" t="s">
        <v>1279</v>
      </c>
      <c r="AL628" t="s">
        <v>8975</v>
      </c>
      <c r="AM628" t="s">
        <v>8976</v>
      </c>
    </row>
    <row r="629" spans="1:39">
      <c r="A629" t="s">
        <v>8977</v>
      </c>
      <c r="B629" t="s">
        <v>8978</v>
      </c>
      <c r="C629" t="s">
        <v>41</v>
      </c>
      <c r="D629" t="s">
        <v>42</v>
      </c>
      <c r="E629" t="s">
        <v>327</v>
      </c>
      <c r="F629" t="s">
        <v>1250</v>
      </c>
      <c r="G629" t="s">
        <v>8979</v>
      </c>
      <c r="H629" t="s">
        <v>8980</v>
      </c>
      <c r="I629" t="s">
        <v>2932</v>
      </c>
      <c r="K629" t="s">
        <v>8981</v>
      </c>
      <c r="L629" t="s">
        <v>8982</v>
      </c>
      <c r="M629" t="s">
        <v>8983</v>
      </c>
      <c r="N629" t="s">
        <v>51</v>
      </c>
      <c r="O629" t="s">
        <v>8984</v>
      </c>
      <c r="P629" t="s">
        <v>8985</v>
      </c>
      <c r="Q629" t="s">
        <v>55</v>
      </c>
      <c r="R629" t="s">
        <v>55</v>
      </c>
      <c r="S629" t="s">
        <v>55</v>
      </c>
      <c r="T629" t="s">
        <v>2976</v>
      </c>
      <c r="U629" t="s">
        <v>8986</v>
      </c>
      <c r="V629" t="s">
        <v>8987</v>
      </c>
      <c r="X629" t="s">
        <v>8988</v>
      </c>
      <c r="Y629" t="s">
        <v>86</v>
      </c>
      <c r="Z629" t="s">
        <v>61</v>
      </c>
      <c r="AA629" t="s">
        <v>8989</v>
      </c>
      <c r="AB629" t="s">
        <v>386</v>
      </c>
      <c r="AC629" t="s">
        <v>8990</v>
      </c>
      <c r="AD629" t="s">
        <v>8991</v>
      </c>
      <c r="AE629" t="s">
        <v>8992</v>
      </c>
      <c r="AF629" t="s">
        <v>8993</v>
      </c>
      <c r="AG629" t="s">
        <v>8994</v>
      </c>
      <c r="AH629" t="s">
        <v>8995</v>
      </c>
      <c r="AI629" t="s">
        <v>1279</v>
      </c>
      <c r="AL629" t="s">
        <v>8996</v>
      </c>
      <c r="AM629" t="s">
        <v>8997</v>
      </c>
    </row>
    <row r="630" spans="1:39">
      <c r="A630" t="s">
        <v>8998</v>
      </c>
      <c r="B630" t="s">
        <v>8999</v>
      </c>
      <c r="C630" t="s">
        <v>41</v>
      </c>
      <c r="D630" t="s">
        <v>42</v>
      </c>
      <c r="E630" t="s">
        <v>327</v>
      </c>
      <c r="F630" t="s">
        <v>1250</v>
      </c>
      <c r="G630" t="s">
        <v>9000</v>
      </c>
      <c r="H630" t="s">
        <v>9001</v>
      </c>
      <c r="I630" t="s">
        <v>9002</v>
      </c>
      <c r="K630" t="s">
        <v>8889</v>
      </c>
      <c r="L630" t="s">
        <v>427</v>
      </c>
      <c r="M630" t="s">
        <v>9003</v>
      </c>
      <c r="N630" t="s">
        <v>51</v>
      </c>
      <c r="O630" t="s">
        <v>9004</v>
      </c>
      <c r="P630" t="s">
        <v>2803</v>
      </c>
      <c r="Q630" t="s">
        <v>55</v>
      </c>
      <c r="R630" t="s">
        <v>55</v>
      </c>
      <c r="S630" t="s">
        <v>55</v>
      </c>
      <c r="T630" t="s">
        <v>600</v>
      </c>
      <c r="U630" t="s">
        <v>2804</v>
      </c>
      <c r="V630" t="s">
        <v>9005</v>
      </c>
      <c r="X630" t="s">
        <v>4250</v>
      </c>
      <c r="Y630" t="s">
        <v>1239</v>
      </c>
      <c r="Z630" t="s">
        <v>61</v>
      </c>
      <c r="AA630" t="s">
        <v>4364</v>
      </c>
      <c r="AB630" t="s">
        <v>88</v>
      </c>
      <c r="AC630" t="s">
        <v>2808</v>
      </c>
      <c r="AD630" t="s">
        <v>2809</v>
      </c>
      <c r="AE630" t="s">
        <v>4364</v>
      </c>
      <c r="AF630" t="s">
        <v>88</v>
      </c>
      <c r="AG630" t="s">
        <v>2808</v>
      </c>
      <c r="AH630" t="s">
        <v>2809</v>
      </c>
      <c r="AI630" t="s">
        <v>1279</v>
      </c>
      <c r="AL630" t="s">
        <v>9006</v>
      </c>
      <c r="AM630" t="s">
        <v>9007</v>
      </c>
    </row>
    <row r="631" spans="1:39">
      <c r="A631" t="s">
        <v>9008</v>
      </c>
      <c r="B631" t="s">
        <v>9009</v>
      </c>
      <c r="C631" t="s">
        <v>41</v>
      </c>
      <c r="D631" t="s">
        <v>42</v>
      </c>
      <c r="E631" t="s">
        <v>327</v>
      </c>
      <c r="F631" t="s">
        <v>1250</v>
      </c>
      <c r="G631" t="s">
        <v>9010</v>
      </c>
      <c r="H631" t="s">
        <v>9011</v>
      </c>
      <c r="I631" t="s">
        <v>2932</v>
      </c>
      <c r="K631" t="s">
        <v>8889</v>
      </c>
      <c r="L631" t="s">
        <v>427</v>
      </c>
      <c r="M631" t="s">
        <v>9012</v>
      </c>
      <c r="N631" t="s">
        <v>51</v>
      </c>
      <c r="O631" t="s">
        <v>9013</v>
      </c>
      <c r="P631" t="s">
        <v>9014</v>
      </c>
      <c r="Q631" t="s">
        <v>55</v>
      </c>
      <c r="R631" t="s">
        <v>55</v>
      </c>
      <c r="S631" t="s">
        <v>55</v>
      </c>
      <c r="T631" t="s">
        <v>360</v>
      </c>
      <c r="U631" t="s">
        <v>9015</v>
      </c>
      <c r="V631" t="s">
        <v>9016</v>
      </c>
      <c r="W631" t="s">
        <v>9017</v>
      </c>
      <c r="X631" t="s">
        <v>9018</v>
      </c>
      <c r="Y631" t="s">
        <v>86</v>
      </c>
      <c r="Z631" t="s">
        <v>61</v>
      </c>
      <c r="AA631" t="s">
        <v>9019</v>
      </c>
      <c r="AB631" t="s">
        <v>9020</v>
      </c>
      <c r="AC631" t="s">
        <v>9021</v>
      </c>
      <c r="AD631" t="s">
        <v>9022</v>
      </c>
      <c r="AE631" t="s">
        <v>9023</v>
      </c>
      <c r="AF631" t="s">
        <v>968</v>
      </c>
      <c r="AG631" t="s">
        <v>9021</v>
      </c>
      <c r="AH631" t="s">
        <v>9024</v>
      </c>
      <c r="AI631" t="s">
        <v>1279</v>
      </c>
      <c r="AL631" t="s">
        <v>9025</v>
      </c>
      <c r="AM631" t="s">
        <v>9026</v>
      </c>
    </row>
    <row r="632" spans="1:39">
      <c r="A632" t="s">
        <v>9027</v>
      </c>
      <c r="B632" t="s">
        <v>9028</v>
      </c>
      <c r="C632" t="s">
        <v>41</v>
      </c>
      <c r="D632" t="s">
        <v>42</v>
      </c>
      <c r="E632" t="s">
        <v>327</v>
      </c>
      <c r="F632" t="s">
        <v>1250</v>
      </c>
      <c r="G632" t="s">
        <v>9029</v>
      </c>
      <c r="H632" t="s">
        <v>9030</v>
      </c>
      <c r="I632" t="s">
        <v>6061</v>
      </c>
      <c r="K632" t="s">
        <v>8889</v>
      </c>
      <c r="L632" t="s">
        <v>427</v>
      </c>
      <c r="M632" t="s">
        <v>9031</v>
      </c>
      <c r="N632" t="s">
        <v>51</v>
      </c>
      <c r="O632" t="s">
        <v>9032</v>
      </c>
      <c r="P632" t="s">
        <v>9033</v>
      </c>
      <c r="Q632" t="s">
        <v>55</v>
      </c>
      <c r="R632" t="s">
        <v>55</v>
      </c>
      <c r="S632" t="s">
        <v>54</v>
      </c>
      <c r="T632" t="s">
        <v>916</v>
      </c>
      <c r="U632" t="s">
        <v>9034</v>
      </c>
      <c r="V632" t="s">
        <v>9035</v>
      </c>
      <c r="X632" t="s">
        <v>9036</v>
      </c>
      <c r="Y632" t="s">
        <v>741</v>
      </c>
      <c r="Z632" t="s">
        <v>61</v>
      </c>
      <c r="AA632" t="s">
        <v>9037</v>
      </c>
      <c r="AB632" t="s">
        <v>112</v>
      </c>
      <c r="AC632" t="s">
        <v>9038</v>
      </c>
      <c r="AD632" t="s">
        <v>9039</v>
      </c>
      <c r="AE632" t="s">
        <v>9040</v>
      </c>
      <c r="AF632" t="s">
        <v>9041</v>
      </c>
      <c r="AG632" t="s">
        <v>9042</v>
      </c>
      <c r="AH632" t="s">
        <v>9043</v>
      </c>
      <c r="AI632" t="s">
        <v>1279</v>
      </c>
      <c r="AL632" t="s">
        <v>9044</v>
      </c>
      <c r="AM632" t="s">
        <v>9045</v>
      </c>
    </row>
    <row r="633" spans="1:39">
      <c r="A633" t="s">
        <v>9046</v>
      </c>
      <c r="B633" t="s">
        <v>9047</v>
      </c>
      <c r="C633" t="s">
        <v>41</v>
      </c>
      <c r="D633" t="s">
        <v>42</v>
      </c>
      <c r="E633" t="s">
        <v>327</v>
      </c>
      <c r="F633" t="s">
        <v>1250</v>
      </c>
      <c r="G633" t="s">
        <v>9048</v>
      </c>
      <c r="H633" t="s">
        <v>9049</v>
      </c>
      <c r="I633" t="s">
        <v>4005</v>
      </c>
      <c r="K633" t="s">
        <v>8889</v>
      </c>
      <c r="L633" t="s">
        <v>427</v>
      </c>
      <c r="M633" t="s">
        <v>9050</v>
      </c>
      <c r="N633" t="s">
        <v>51</v>
      </c>
      <c r="O633" t="s">
        <v>9051</v>
      </c>
      <c r="P633" t="s">
        <v>9052</v>
      </c>
      <c r="Q633" t="s">
        <v>55</v>
      </c>
      <c r="R633" t="s">
        <v>55</v>
      </c>
      <c r="S633" t="s">
        <v>55</v>
      </c>
      <c r="T633" t="s">
        <v>56</v>
      </c>
      <c r="U633" t="s">
        <v>9053</v>
      </c>
      <c r="V633" t="s">
        <v>9054</v>
      </c>
      <c r="X633" t="s">
        <v>295</v>
      </c>
      <c r="Y633" t="s">
        <v>86</v>
      </c>
      <c r="Z633" t="s">
        <v>61</v>
      </c>
      <c r="AA633" t="s">
        <v>9055</v>
      </c>
      <c r="AB633" t="s">
        <v>1104</v>
      </c>
      <c r="AC633" t="s">
        <v>9056</v>
      </c>
      <c r="AD633" t="s">
        <v>9057</v>
      </c>
      <c r="AE633" t="s">
        <v>9055</v>
      </c>
      <c r="AF633" t="s">
        <v>1104</v>
      </c>
      <c r="AG633" t="s">
        <v>9056</v>
      </c>
      <c r="AH633" t="s">
        <v>9057</v>
      </c>
      <c r="AI633" t="s">
        <v>1279</v>
      </c>
      <c r="AL633" t="s">
        <v>9058</v>
      </c>
      <c r="AM633" t="s">
        <v>9059</v>
      </c>
    </row>
    <row r="634" spans="1:39">
      <c r="A634" t="s">
        <v>8117</v>
      </c>
      <c r="B634" t="s">
        <v>9060</v>
      </c>
      <c r="C634" t="s">
        <v>41</v>
      </c>
      <c r="D634" t="s">
        <v>42</v>
      </c>
      <c r="E634" t="s">
        <v>327</v>
      </c>
      <c r="F634" t="s">
        <v>1250</v>
      </c>
      <c r="G634" t="s">
        <v>9061</v>
      </c>
      <c r="H634" t="s">
        <v>9062</v>
      </c>
      <c r="I634" t="s">
        <v>2496</v>
      </c>
      <c r="J634" t="s">
        <v>9063</v>
      </c>
      <c r="K634" t="s">
        <v>8889</v>
      </c>
      <c r="L634" t="s">
        <v>427</v>
      </c>
      <c r="M634" t="s">
        <v>9064</v>
      </c>
      <c r="N634" t="s">
        <v>51</v>
      </c>
      <c r="O634" t="s">
        <v>9065</v>
      </c>
      <c r="P634" t="s">
        <v>1165</v>
      </c>
      <c r="Q634" t="s">
        <v>55</v>
      </c>
      <c r="R634" t="s">
        <v>55</v>
      </c>
      <c r="S634" t="s">
        <v>55</v>
      </c>
      <c r="T634" t="s">
        <v>336</v>
      </c>
      <c r="U634" t="s">
        <v>8124</v>
      </c>
      <c r="V634" t="s">
        <v>9066</v>
      </c>
      <c r="X634" t="s">
        <v>1740</v>
      </c>
      <c r="Y634" t="s">
        <v>158</v>
      </c>
      <c r="Z634" t="s">
        <v>9067</v>
      </c>
      <c r="AA634" t="s">
        <v>8127</v>
      </c>
      <c r="AB634" t="s">
        <v>9068</v>
      </c>
      <c r="AC634" t="s">
        <v>8129</v>
      </c>
      <c r="AD634" t="s">
        <v>8130</v>
      </c>
      <c r="AE634" t="s">
        <v>9069</v>
      </c>
      <c r="AF634" t="s">
        <v>2206</v>
      </c>
      <c r="AG634" t="s">
        <v>8129</v>
      </c>
      <c r="AH634" t="s">
        <v>8132</v>
      </c>
      <c r="AI634" t="s">
        <v>1279</v>
      </c>
      <c r="AL634" t="s">
        <v>9070</v>
      </c>
      <c r="AM634" t="s">
        <v>9071</v>
      </c>
    </row>
    <row r="635" spans="1:39">
      <c r="A635" t="s">
        <v>4692</v>
      </c>
      <c r="B635" t="s">
        <v>9072</v>
      </c>
      <c r="C635" t="s">
        <v>41</v>
      </c>
      <c r="D635" t="s">
        <v>42</v>
      </c>
      <c r="E635" t="s">
        <v>327</v>
      </c>
      <c r="F635" t="s">
        <v>1250</v>
      </c>
      <c r="G635" t="s">
        <v>9073</v>
      </c>
      <c r="H635" t="s">
        <v>9074</v>
      </c>
      <c r="I635" t="s">
        <v>9075</v>
      </c>
      <c r="J635" t="s">
        <v>9076</v>
      </c>
      <c r="K635" t="s">
        <v>8889</v>
      </c>
      <c r="L635" t="s">
        <v>427</v>
      </c>
      <c r="M635" t="s">
        <v>9077</v>
      </c>
      <c r="N635" t="s">
        <v>51</v>
      </c>
      <c r="O635" t="s">
        <v>9078</v>
      </c>
      <c r="P635" t="s">
        <v>4695</v>
      </c>
      <c r="Q635" t="s">
        <v>55</v>
      </c>
      <c r="R635" t="s">
        <v>54</v>
      </c>
      <c r="S635" t="s">
        <v>54</v>
      </c>
      <c r="T635" t="s">
        <v>667</v>
      </c>
      <c r="U635" t="s">
        <v>4696</v>
      </c>
      <c r="V635" t="s">
        <v>9079</v>
      </c>
      <c r="X635" t="s">
        <v>1077</v>
      </c>
      <c r="Y635" t="s">
        <v>1076</v>
      </c>
      <c r="Z635" t="s">
        <v>61</v>
      </c>
      <c r="AA635" t="s">
        <v>9080</v>
      </c>
      <c r="AB635" t="s">
        <v>88</v>
      </c>
      <c r="AC635" t="s">
        <v>4699</v>
      </c>
      <c r="AD635" t="s">
        <v>4700</v>
      </c>
      <c r="AE635" t="s">
        <v>9081</v>
      </c>
      <c r="AF635" t="s">
        <v>4702</v>
      </c>
      <c r="AG635" t="s">
        <v>4699</v>
      </c>
      <c r="AH635" t="s">
        <v>4700</v>
      </c>
      <c r="AL635" t="s">
        <v>9082</v>
      </c>
      <c r="AM635" t="s">
        <v>9083</v>
      </c>
    </row>
    <row r="636" spans="1:39">
      <c r="A636" t="s">
        <v>9084</v>
      </c>
      <c r="B636" t="s">
        <v>9085</v>
      </c>
      <c r="C636" t="s">
        <v>41</v>
      </c>
      <c r="D636" t="s">
        <v>42</v>
      </c>
      <c r="E636" t="s">
        <v>327</v>
      </c>
      <c r="F636" t="s">
        <v>1250</v>
      </c>
      <c r="G636" t="s">
        <v>9086</v>
      </c>
      <c r="H636" t="s">
        <v>9087</v>
      </c>
      <c r="I636" t="s">
        <v>9088</v>
      </c>
      <c r="J636" t="s">
        <v>9089</v>
      </c>
      <c r="K636" t="s">
        <v>8889</v>
      </c>
      <c r="L636" t="s">
        <v>427</v>
      </c>
      <c r="M636" t="s">
        <v>9090</v>
      </c>
      <c r="N636" t="s">
        <v>51</v>
      </c>
      <c r="O636" t="s">
        <v>9091</v>
      </c>
      <c r="P636" t="s">
        <v>9092</v>
      </c>
      <c r="Q636" t="s">
        <v>55</v>
      </c>
      <c r="R636" t="s">
        <v>55</v>
      </c>
      <c r="S636" t="s">
        <v>54</v>
      </c>
      <c r="T636" t="s">
        <v>4968</v>
      </c>
      <c r="U636" t="s">
        <v>9093</v>
      </c>
      <c r="V636" t="s">
        <v>9094</v>
      </c>
      <c r="W636" t="s">
        <v>9095</v>
      </c>
      <c r="X636" t="s">
        <v>9096</v>
      </c>
      <c r="Y636" t="s">
        <v>9097</v>
      </c>
      <c r="Z636" t="s">
        <v>61</v>
      </c>
      <c r="AA636" t="s">
        <v>9098</v>
      </c>
      <c r="AB636" t="s">
        <v>9099</v>
      </c>
      <c r="AC636" t="s">
        <v>9100</v>
      </c>
      <c r="AD636" t="s">
        <v>9101</v>
      </c>
      <c r="AE636" t="s">
        <v>9102</v>
      </c>
      <c r="AF636" t="s">
        <v>9103</v>
      </c>
      <c r="AG636" t="s">
        <v>9100</v>
      </c>
      <c r="AH636" t="s">
        <v>9104</v>
      </c>
      <c r="AI636" t="s">
        <v>1279</v>
      </c>
      <c r="AL636" t="s">
        <v>9105</v>
      </c>
      <c r="AM636" t="s">
        <v>9106</v>
      </c>
    </row>
    <row r="637" spans="1:39">
      <c r="A637" t="s">
        <v>9107</v>
      </c>
      <c r="B637" t="s">
        <v>9072</v>
      </c>
      <c r="C637" t="s">
        <v>41</v>
      </c>
      <c r="D637" t="s">
        <v>42</v>
      </c>
      <c r="E637" t="s">
        <v>327</v>
      </c>
      <c r="F637" t="s">
        <v>1250</v>
      </c>
      <c r="G637" t="s">
        <v>9108</v>
      </c>
      <c r="H637" t="s">
        <v>9109</v>
      </c>
      <c r="I637" t="s">
        <v>9110</v>
      </c>
      <c r="K637" t="s">
        <v>8889</v>
      </c>
      <c r="L637" t="s">
        <v>427</v>
      </c>
      <c r="M637" t="s">
        <v>9077</v>
      </c>
      <c r="N637" t="s">
        <v>51</v>
      </c>
      <c r="O637" t="s">
        <v>9111</v>
      </c>
      <c r="P637" t="s">
        <v>9112</v>
      </c>
      <c r="Q637" t="s">
        <v>55</v>
      </c>
      <c r="R637" t="s">
        <v>55</v>
      </c>
      <c r="S637" t="s">
        <v>55</v>
      </c>
      <c r="T637" t="s">
        <v>600</v>
      </c>
      <c r="U637" t="s">
        <v>9113</v>
      </c>
      <c r="V637" t="s">
        <v>9114</v>
      </c>
      <c r="X637" t="s">
        <v>109</v>
      </c>
      <c r="Y637" t="s">
        <v>110</v>
      </c>
      <c r="Z637" t="s">
        <v>61</v>
      </c>
      <c r="AA637" t="s">
        <v>9115</v>
      </c>
      <c r="AB637" t="s">
        <v>88</v>
      </c>
      <c r="AC637" t="s">
        <v>9116</v>
      </c>
      <c r="AD637" t="s">
        <v>9117</v>
      </c>
      <c r="AE637" t="s">
        <v>9118</v>
      </c>
      <c r="AF637" t="s">
        <v>9119</v>
      </c>
      <c r="AG637" t="s">
        <v>9116</v>
      </c>
      <c r="AH637" t="s">
        <v>9120</v>
      </c>
      <c r="AI637" t="s">
        <v>1279</v>
      </c>
      <c r="AL637" t="s">
        <v>9121</v>
      </c>
      <c r="AM637" t="s">
        <v>9122</v>
      </c>
    </row>
    <row r="638" spans="1:39">
      <c r="A638" t="s">
        <v>3668</v>
      </c>
      <c r="B638" t="s">
        <v>9085</v>
      </c>
      <c r="C638" t="s">
        <v>41</v>
      </c>
      <c r="D638" t="s">
        <v>42</v>
      </c>
      <c r="E638" t="s">
        <v>327</v>
      </c>
      <c r="F638" t="s">
        <v>1250</v>
      </c>
      <c r="G638" t="s">
        <v>9123</v>
      </c>
      <c r="H638" t="s">
        <v>9124</v>
      </c>
      <c r="I638" t="s">
        <v>9110</v>
      </c>
      <c r="K638" t="s">
        <v>8889</v>
      </c>
      <c r="L638" t="s">
        <v>427</v>
      </c>
      <c r="M638" t="s">
        <v>9090</v>
      </c>
      <c r="N638" t="s">
        <v>51</v>
      </c>
      <c r="O638" t="s">
        <v>9125</v>
      </c>
      <c r="P638" t="s">
        <v>3673</v>
      </c>
      <c r="Q638" t="s">
        <v>55</v>
      </c>
      <c r="R638" t="s">
        <v>55</v>
      </c>
      <c r="S638" t="s">
        <v>55</v>
      </c>
      <c r="T638" t="s">
        <v>9126</v>
      </c>
      <c r="U638" t="s">
        <v>3675</v>
      </c>
      <c r="V638" t="s">
        <v>3676</v>
      </c>
      <c r="W638" t="s">
        <v>3677</v>
      </c>
      <c r="X638" t="s">
        <v>3678</v>
      </c>
      <c r="Y638" t="s">
        <v>3679</v>
      </c>
      <c r="Z638" t="s">
        <v>61</v>
      </c>
      <c r="AA638" t="s">
        <v>3680</v>
      </c>
      <c r="AB638" t="s">
        <v>9127</v>
      </c>
      <c r="AC638" t="s">
        <v>3682</v>
      </c>
      <c r="AD638" t="s">
        <v>3817</v>
      </c>
      <c r="AE638" t="s">
        <v>9128</v>
      </c>
      <c r="AF638" t="s">
        <v>2520</v>
      </c>
      <c r="AG638" t="s">
        <v>3682</v>
      </c>
      <c r="AH638" t="s">
        <v>9129</v>
      </c>
      <c r="AI638" t="s">
        <v>1279</v>
      </c>
      <c r="AL638" t="s">
        <v>9130</v>
      </c>
      <c r="AM638" t="s">
        <v>9131</v>
      </c>
    </row>
    <row r="639" spans="1:39">
      <c r="A639" t="s">
        <v>9132</v>
      </c>
      <c r="B639" t="s">
        <v>9133</v>
      </c>
      <c r="C639" t="s">
        <v>41</v>
      </c>
      <c r="D639" t="s">
        <v>42</v>
      </c>
      <c r="E639" t="s">
        <v>327</v>
      </c>
      <c r="F639" t="s">
        <v>1250</v>
      </c>
      <c r="G639" t="s">
        <v>9134</v>
      </c>
      <c r="H639" t="s">
        <v>9135</v>
      </c>
      <c r="I639" t="s">
        <v>9136</v>
      </c>
      <c r="K639" t="s">
        <v>8889</v>
      </c>
      <c r="L639" t="s">
        <v>427</v>
      </c>
      <c r="M639" t="s">
        <v>9137</v>
      </c>
      <c r="N639" t="s">
        <v>51</v>
      </c>
      <c r="O639" t="s">
        <v>9138</v>
      </c>
      <c r="P639" t="s">
        <v>9139</v>
      </c>
      <c r="Q639" t="s">
        <v>55</v>
      </c>
      <c r="R639" t="s">
        <v>55</v>
      </c>
      <c r="S639" t="s">
        <v>55</v>
      </c>
      <c r="T639" t="s">
        <v>4376</v>
      </c>
      <c r="U639" t="s">
        <v>9140</v>
      </c>
      <c r="V639" t="s">
        <v>9141</v>
      </c>
      <c r="X639" t="s">
        <v>9142</v>
      </c>
      <c r="Y639" t="s">
        <v>203</v>
      </c>
      <c r="Z639" t="s">
        <v>61</v>
      </c>
      <c r="AA639" t="s">
        <v>9143</v>
      </c>
      <c r="AB639" t="s">
        <v>441</v>
      </c>
      <c r="AC639" t="s">
        <v>9144</v>
      </c>
      <c r="AD639" t="s">
        <v>9145</v>
      </c>
      <c r="AE639" t="s">
        <v>9146</v>
      </c>
      <c r="AF639" t="s">
        <v>9147</v>
      </c>
      <c r="AG639" t="s">
        <v>9144</v>
      </c>
      <c r="AH639" t="s">
        <v>9148</v>
      </c>
      <c r="AI639" t="s">
        <v>1279</v>
      </c>
      <c r="AL639" t="s">
        <v>9149</v>
      </c>
      <c r="AM639" t="s">
        <v>9150</v>
      </c>
    </row>
    <row r="640" spans="1:39">
      <c r="A640" t="s">
        <v>9151</v>
      </c>
      <c r="B640" t="s">
        <v>9152</v>
      </c>
      <c r="C640" t="s">
        <v>41</v>
      </c>
      <c r="D640" t="s">
        <v>42</v>
      </c>
      <c r="E640" t="s">
        <v>327</v>
      </c>
      <c r="F640" t="s">
        <v>1250</v>
      </c>
      <c r="G640" t="s">
        <v>9153</v>
      </c>
      <c r="H640" t="s">
        <v>9154</v>
      </c>
      <c r="I640" t="s">
        <v>9155</v>
      </c>
      <c r="J640" t="s">
        <v>679</v>
      </c>
      <c r="K640" t="s">
        <v>8889</v>
      </c>
      <c r="L640" t="s">
        <v>427</v>
      </c>
      <c r="M640" t="s">
        <v>9156</v>
      </c>
      <c r="N640" t="s">
        <v>51</v>
      </c>
      <c r="O640" t="s">
        <v>9157</v>
      </c>
      <c r="P640" t="s">
        <v>9158</v>
      </c>
      <c r="Q640" t="s">
        <v>55</v>
      </c>
      <c r="R640" t="s">
        <v>55</v>
      </c>
      <c r="S640" t="s">
        <v>55</v>
      </c>
      <c r="T640" t="s">
        <v>504</v>
      </c>
      <c r="U640" t="s">
        <v>9159</v>
      </c>
      <c r="V640" t="s">
        <v>9160</v>
      </c>
      <c r="X640" t="s">
        <v>9161</v>
      </c>
      <c r="Y640" t="s">
        <v>110</v>
      </c>
      <c r="Z640" t="s">
        <v>61</v>
      </c>
      <c r="AA640" t="s">
        <v>9162</v>
      </c>
      <c r="AB640" t="s">
        <v>88</v>
      </c>
      <c r="AC640" t="s">
        <v>9163</v>
      </c>
      <c r="AD640" t="s">
        <v>9164</v>
      </c>
      <c r="AE640" t="s">
        <v>9162</v>
      </c>
      <c r="AF640" t="s">
        <v>88</v>
      </c>
      <c r="AG640" t="s">
        <v>9163</v>
      </c>
      <c r="AH640" t="s">
        <v>9164</v>
      </c>
      <c r="AI640" t="s">
        <v>1279</v>
      </c>
      <c r="AL640" t="s">
        <v>9165</v>
      </c>
      <c r="AM640" t="s">
        <v>9166</v>
      </c>
    </row>
    <row r="641" spans="1:39">
      <c r="A641" t="s">
        <v>9167</v>
      </c>
      <c r="B641" t="s">
        <v>9168</v>
      </c>
      <c r="C641" t="s">
        <v>41</v>
      </c>
      <c r="D641" t="s">
        <v>42</v>
      </c>
      <c r="E641" t="s">
        <v>327</v>
      </c>
      <c r="F641" t="s">
        <v>1250</v>
      </c>
      <c r="G641" t="s">
        <v>9169</v>
      </c>
      <c r="H641" t="s">
        <v>9170</v>
      </c>
      <c r="I641" t="s">
        <v>4166</v>
      </c>
      <c r="J641" t="s">
        <v>9171</v>
      </c>
      <c r="K641" t="s">
        <v>9172</v>
      </c>
      <c r="L641" t="s">
        <v>332</v>
      </c>
      <c r="M641" t="s">
        <v>9173</v>
      </c>
      <c r="N641" t="s">
        <v>51</v>
      </c>
      <c r="O641" t="s">
        <v>9174</v>
      </c>
      <c r="P641" t="s">
        <v>9175</v>
      </c>
      <c r="Q641" t="s">
        <v>55</v>
      </c>
      <c r="R641" t="s">
        <v>55</v>
      </c>
      <c r="S641" t="s">
        <v>55</v>
      </c>
      <c r="T641" t="s">
        <v>9176</v>
      </c>
      <c r="U641" t="s">
        <v>9177</v>
      </c>
      <c r="V641" t="s">
        <v>9178</v>
      </c>
      <c r="X641" t="s">
        <v>9179</v>
      </c>
      <c r="Y641" t="s">
        <v>604</v>
      </c>
      <c r="Z641" t="s">
        <v>61</v>
      </c>
      <c r="AA641" t="s">
        <v>9180</v>
      </c>
      <c r="AB641" t="s">
        <v>386</v>
      </c>
      <c r="AC641" t="s">
        <v>9181</v>
      </c>
      <c r="AD641" t="s">
        <v>9182</v>
      </c>
      <c r="AE641" t="s">
        <v>9183</v>
      </c>
      <c r="AF641" t="s">
        <v>9184</v>
      </c>
      <c r="AG641" t="s">
        <v>9185</v>
      </c>
      <c r="AH641" t="s">
        <v>9186</v>
      </c>
      <c r="AI641" t="s">
        <v>1279</v>
      </c>
      <c r="AL641" t="s">
        <v>9187</v>
      </c>
      <c r="AM641" t="s">
        <v>9188</v>
      </c>
    </row>
    <row r="642" spans="1:39">
      <c r="A642" t="s">
        <v>1615</v>
      </c>
      <c r="B642" t="s">
        <v>9189</v>
      </c>
      <c r="C642" t="s">
        <v>41</v>
      </c>
      <c r="D642" t="s">
        <v>42</v>
      </c>
      <c r="E642" t="s">
        <v>327</v>
      </c>
      <c r="F642" t="s">
        <v>1250</v>
      </c>
      <c r="G642" t="s">
        <v>9190</v>
      </c>
      <c r="H642" t="s">
        <v>9191</v>
      </c>
      <c r="I642" t="s">
        <v>1404</v>
      </c>
      <c r="K642" t="s">
        <v>8889</v>
      </c>
      <c r="L642" t="s">
        <v>427</v>
      </c>
      <c r="M642" t="s">
        <v>9192</v>
      </c>
      <c r="N642" t="s">
        <v>51</v>
      </c>
      <c r="O642" t="s">
        <v>9193</v>
      </c>
      <c r="P642" t="s">
        <v>1620</v>
      </c>
      <c r="Q642" t="s">
        <v>55</v>
      </c>
      <c r="R642" t="s">
        <v>55</v>
      </c>
      <c r="S642" t="s">
        <v>55</v>
      </c>
      <c r="T642" t="s">
        <v>916</v>
      </c>
      <c r="U642" t="s">
        <v>1621</v>
      </c>
      <c r="V642" t="s">
        <v>1622</v>
      </c>
      <c r="W642" t="s">
        <v>1059</v>
      </c>
      <c r="X642" t="s">
        <v>1623</v>
      </c>
      <c r="Y642" t="s">
        <v>60</v>
      </c>
      <c r="Z642" t="s">
        <v>61</v>
      </c>
      <c r="AA642" t="s">
        <v>1624</v>
      </c>
      <c r="AB642" t="s">
        <v>9194</v>
      </c>
      <c r="AC642" t="s">
        <v>1626</v>
      </c>
      <c r="AD642" t="s">
        <v>1627</v>
      </c>
      <c r="AE642" t="s">
        <v>1628</v>
      </c>
      <c r="AF642" t="s">
        <v>414</v>
      </c>
      <c r="AG642" t="s">
        <v>1626</v>
      </c>
      <c r="AH642" t="s">
        <v>1629</v>
      </c>
      <c r="AI642" t="s">
        <v>1279</v>
      </c>
      <c r="AL642" t="s">
        <v>9195</v>
      </c>
      <c r="AM642" t="s">
        <v>9196</v>
      </c>
    </row>
    <row r="643" spans="1:39">
      <c r="A643" t="s">
        <v>1632</v>
      </c>
      <c r="B643" t="s">
        <v>9197</v>
      </c>
      <c r="C643" t="s">
        <v>41</v>
      </c>
      <c r="D643" t="s">
        <v>42</v>
      </c>
      <c r="E643" t="s">
        <v>327</v>
      </c>
      <c r="F643" t="s">
        <v>1250</v>
      </c>
      <c r="G643" t="s">
        <v>9198</v>
      </c>
      <c r="H643" t="s">
        <v>9199</v>
      </c>
      <c r="I643" t="s">
        <v>5403</v>
      </c>
      <c r="K643" t="s">
        <v>9200</v>
      </c>
      <c r="L643" t="s">
        <v>9201</v>
      </c>
      <c r="M643" t="s">
        <v>9202</v>
      </c>
      <c r="N643" t="s">
        <v>51</v>
      </c>
      <c r="O643" t="s">
        <v>9203</v>
      </c>
      <c r="P643" t="s">
        <v>1638</v>
      </c>
      <c r="Q643" t="s">
        <v>55</v>
      </c>
      <c r="R643" t="s">
        <v>54</v>
      </c>
      <c r="S643" t="s">
        <v>54</v>
      </c>
      <c r="T643" t="s">
        <v>683</v>
      </c>
      <c r="U643" t="s">
        <v>1640</v>
      </c>
      <c r="V643" t="s">
        <v>1641</v>
      </c>
      <c r="W643" t="s">
        <v>1642</v>
      </c>
      <c r="X643" t="s">
        <v>1643</v>
      </c>
      <c r="Y643" t="s">
        <v>1239</v>
      </c>
      <c r="Z643" t="s">
        <v>61</v>
      </c>
      <c r="AA643" t="s">
        <v>1644</v>
      </c>
      <c r="AB643" t="s">
        <v>112</v>
      </c>
      <c r="AC643" t="s">
        <v>1645</v>
      </c>
      <c r="AD643" t="s">
        <v>1646</v>
      </c>
      <c r="AE643" t="s">
        <v>9204</v>
      </c>
      <c r="AF643" t="s">
        <v>9205</v>
      </c>
      <c r="AG643" t="s">
        <v>9206</v>
      </c>
      <c r="AH643" t="s">
        <v>9207</v>
      </c>
      <c r="AI643" t="s">
        <v>1279</v>
      </c>
      <c r="AL643" t="s">
        <v>9208</v>
      </c>
      <c r="AM643" t="s">
        <v>9209</v>
      </c>
    </row>
    <row r="644" spans="1:39">
      <c r="A644" t="s">
        <v>6508</v>
      </c>
      <c r="B644" t="s">
        <v>9210</v>
      </c>
      <c r="C644" t="s">
        <v>41</v>
      </c>
      <c r="D644" t="s">
        <v>42</v>
      </c>
      <c r="E644" t="s">
        <v>327</v>
      </c>
      <c r="F644" t="s">
        <v>1250</v>
      </c>
      <c r="G644" t="s">
        <v>9211</v>
      </c>
      <c r="H644" t="s">
        <v>9212</v>
      </c>
      <c r="I644" t="s">
        <v>4091</v>
      </c>
      <c r="J644" t="s">
        <v>9213</v>
      </c>
      <c r="K644" t="s">
        <v>8889</v>
      </c>
      <c r="L644" t="s">
        <v>427</v>
      </c>
      <c r="M644" t="s">
        <v>9214</v>
      </c>
      <c r="N644" t="s">
        <v>51</v>
      </c>
      <c r="O644" t="s">
        <v>9215</v>
      </c>
      <c r="P644" t="s">
        <v>6514</v>
      </c>
      <c r="Q644" t="s">
        <v>55</v>
      </c>
      <c r="R644" t="s">
        <v>55</v>
      </c>
      <c r="S644" t="s">
        <v>54</v>
      </c>
      <c r="T644" t="s">
        <v>176</v>
      </c>
      <c r="V644" t="s">
        <v>6515</v>
      </c>
      <c r="X644" t="s">
        <v>6516</v>
      </c>
      <c r="Y644" t="s">
        <v>86</v>
      </c>
      <c r="Z644" t="s">
        <v>61</v>
      </c>
      <c r="AA644" t="s">
        <v>6517</v>
      </c>
      <c r="AB644" t="s">
        <v>9216</v>
      </c>
      <c r="AC644" t="s">
        <v>6519</v>
      </c>
      <c r="AD644" t="s">
        <v>6520</v>
      </c>
      <c r="AE644" t="s">
        <v>6517</v>
      </c>
      <c r="AF644" t="s">
        <v>9216</v>
      </c>
      <c r="AG644" t="s">
        <v>6519</v>
      </c>
      <c r="AH644" t="s">
        <v>6520</v>
      </c>
      <c r="AI644" t="s">
        <v>1279</v>
      </c>
      <c r="AL644" t="s">
        <v>9217</v>
      </c>
      <c r="AM644" t="s">
        <v>9218</v>
      </c>
    </row>
    <row r="645" spans="1:39">
      <c r="A645" t="s">
        <v>9219</v>
      </c>
      <c r="B645" t="s">
        <v>9220</v>
      </c>
      <c r="C645" t="s">
        <v>41</v>
      </c>
      <c r="D645" t="s">
        <v>42</v>
      </c>
      <c r="E645" t="s">
        <v>327</v>
      </c>
      <c r="F645" t="s">
        <v>1250</v>
      </c>
      <c r="G645" t="s">
        <v>9221</v>
      </c>
      <c r="H645" t="s">
        <v>9222</v>
      </c>
      <c r="I645" t="s">
        <v>151</v>
      </c>
      <c r="K645" t="s">
        <v>8889</v>
      </c>
      <c r="L645" t="s">
        <v>427</v>
      </c>
      <c r="M645" t="s">
        <v>9223</v>
      </c>
      <c r="N645" t="s">
        <v>51</v>
      </c>
      <c r="O645" t="s">
        <v>455</v>
      </c>
      <c r="P645" t="s">
        <v>9224</v>
      </c>
      <c r="Q645" t="s">
        <v>55</v>
      </c>
      <c r="R645" t="s">
        <v>55</v>
      </c>
      <c r="S645" t="s">
        <v>55</v>
      </c>
      <c r="T645" t="s">
        <v>56</v>
      </c>
      <c r="U645" t="s">
        <v>9225</v>
      </c>
      <c r="V645" t="s">
        <v>9226</v>
      </c>
      <c r="X645" t="s">
        <v>9227</v>
      </c>
      <c r="Y645" t="s">
        <v>435</v>
      </c>
      <c r="Z645" t="s">
        <v>61</v>
      </c>
      <c r="AA645" t="s">
        <v>9228</v>
      </c>
      <c r="AB645" t="s">
        <v>88</v>
      </c>
      <c r="AC645" t="s">
        <v>9229</v>
      </c>
      <c r="AD645" t="s">
        <v>9230</v>
      </c>
      <c r="AE645" t="s">
        <v>9228</v>
      </c>
      <c r="AF645" t="s">
        <v>1104</v>
      </c>
      <c r="AG645" t="s">
        <v>9229</v>
      </c>
      <c r="AH645" t="s">
        <v>9230</v>
      </c>
      <c r="AI645" t="s">
        <v>1279</v>
      </c>
      <c r="AL645" t="s">
        <v>9231</v>
      </c>
      <c r="AM645" t="s">
        <v>9232</v>
      </c>
    </row>
    <row r="646" spans="1:39">
      <c r="A646" t="s">
        <v>6416</v>
      </c>
      <c r="B646" t="s">
        <v>9233</v>
      </c>
      <c r="C646" t="s">
        <v>41</v>
      </c>
      <c r="D646" t="s">
        <v>42</v>
      </c>
      <c r="E646" t="s">
        <v>327</v>
      </c>
      <c r="F646" t="s">
        <v>1250</v>
      </c>
      <c r="G646" t="s">
        <v>9234</v>
      </c>
      <c r="H646" t="s">
        <v>9235</v>
      </c>
      <c r="I646" t="s">
        <v>1464</v>
      </c>
      <c r="K646" t="s">
        <v>8889</v>
      </c>
      <c r="L646" t="s">
        <v>427</v>
      </c>
      <c r="M646" t="s">
        <v>9236</v>
      </c>
      <c r="N646" t="s">
        <v>51</v>
      </c>
      <c r="O646" t="s">
        <v>9237</v>
      </c>
      <c r="P646" t="s">
        <v>6420</v>
      </c>
      <c r="Q646" t="s">
        <v>55</v>
      </c>
      <c r="R646" t="s">
        <v>55</v>
      </c>
      <c r="S646" t="s">
        <v>55</v>
      </c>
      <c r="T646" t="s">
        <v>763</v>
      </c>
      <c r="U646" t="s">
        <v>6421</v>
      </c>
      <c r="V646" t="s">
        <v>6422</v>
      </c>
      <c r="X646" t="s">
        <v>59</v>
      </c>
      <c r="Y646" t="s">
        <v>60</v>
      </c>
      <c r="Z646" t="s">
        <v>61</v>
      </c>
      <c r="AA646" t="s">
        <v>6423</v>
      </c>
      <c r="AB646" t="s">
        <v>88</v>
      </c>
      <c r="AC646" t="s">
        <v>6424</v>
      </c>
      <c r="AD646" t="s">
        <v>6425</v>
      </c>
      <c r="AE646" t="s">
        <v>6426</v>
      </c>
      <c r="AF646" t="s">
        <v>230</v>
      </c>
      <c r="AG646" t="s">
        <v>6424</v>
      </c>
      <c r="AH646" t="s">
        <v>6427</v>
      </c>
      <c r="AI646" t="s">
        <v>1279</v>
      </c>
      <c r="AL646" t="s">
        <v>9238</v>
      </c>
      <c r="AM646" t="s">
        <v>9239</v>
      </c>
    </row>
    <row r="647" spans="1:39">
      <c r="A647" t="s">
        <v>9240</v>
      </c>
      <c r="B647" t="s">
        <v>9241</v>
      </c>
      <c r="C647" t="s">
        <v>41</v>
      </c>
      <c r="D647" t="s">
        <v>42</v>
      </c>
      <c r="E647" t="s">
        <v>327</v>
      </c>
      <c r="F647" t="s">
        <v>1250</v>
      </c>
      <c r="G647" t="s">
        <v>9242</v>
      </c>
      <c r="H647" t="s">
        <v>9243</v>
      </c>
      <c r="I647" t="s">
        <v>127</v>
      </c>
      <c r="K647" t="s">
        <v>8889</v>
      </c>
      <c r="L647" t="s">
        <v>427</v>
      </c>
      <c r="M647" t="s">
        <v>9244</v>
      </c>
      <c r="N647" t="s">
        <v>51</v>
      </c>
      <c r="O647" t="s">
        <v>9245</v>
      </c>
      <c r="P647" t="s">
        <v>9246</v>
      </c>
      <c r="Q647" t="s">
        <v>55</v>
      </c>
      <c r="R647" t="s">
        <v>55</v>
      </c>
      <c r="S647" t="s">
        <v>55</v>
      </c>
      <c r="T647" t="s">
        <v>5509</v>
      </c>
      <c r="U647" t="s">
        <v>9247</v>
      </c>
      <c r="V647" t="s">
        <v>364</v>
      </c>
      <c r="X647" t="s">
        <v>9248</v>
      </c>
      <c r="Y647" t="s">
        <v>364</v>
      </c>
      <c r="Z647" t="s">
        <v>9249</v>
      </c>
      <c r="AA647" t="s">
        <v>9250</v>
      </c>
      <c r="AB647" t="s">
        <v>9251</v>
      </c>
      <c r="AC647" t="s">
        <v>9252</v>
      </c>
      <c r="AD647" t="s">
        <v>9253</v>
      </c>
      <c r="AE647" t="s">
        <v>9254</v>
      </c>
      <c r="AF647" t="s">
        <v>9255</v>
      </c>
      <c r="AG647" t="s">
        <v>9252</v>
      </c>
      <c r="AH647" t="s">
        <v>9256</v>
      </c>
      <c r="AI647" t="s">
        <v>1279</v>
      </c>
      <c r="AL647" t="s">
        <v>9257</v>
      </c>
      <c r="AM647" t="s">
        <v>9258</v>
      </c>
    </row>
    <row r="648" spans="1:39">
      <c r="A648" t="s">
        <v>6834</v>
      </c>
      <c r="B648" t="s">
        <v>9259</v>
      </c>
      <c r="C648" t="s">
        <v>41</v>
      </c>
      <c r="D648" t="s">
        <v>42</v>
      </c>
      <c r="E648" t="s">
        <v>327</v>
      </c>
      <c r="F648" t="s">
        <v>1250</v>
      </c>
      <c r="G648" t="s">
        <v>9260</v>
      </c>
      <c r="H648" t="s">
        <v>9261</v>
      </c>
      <c r="I648" t="s">
        <v>2868</v>
      </c>
      <c r="J648" t="s">
        <v>9262</v>
      </c>
      <c r="K648" t="s">
        <v>8889</v>
      </c>
      <c r="L648" t="s">
        <v>427</v>
      </c>
      <c r="M648" t="s">
        <v>9263</v>
      </c>
      <c r="N648" t="s">
        <v>51</v>
      </c>
      <c r="O648" t="s">
        <v>9264</v>
      </c>
      <c r="P648" t="s">
        <v>6839</v>
      </c>
      <c r="Q648" t="s">
        <v>54</v>
      </c>
      <c r="R648" t="s">
        <v>55</v>
      </c>
      <c r="S648" t="s">
        <v>54</v>
      </c>
      <c r="T648" t="s">
        <v>176</v>
      </c>
      <c r="U648" t="s">
        <v>6840</v>
      </c>
      <c r="V648" t="s">
        <v>6841</v>
      </c>
      <c r="X648" t="s">
        <v>6842</v>
      </c>
      <c r="Y648" t="s">
        <v>6843</v>
      </c>
      <c r="Z648" t="s">
        <v>61</v>
      </c>
      <c r="AA648" t="s">
        <v>9265</v>
      </c>
      <c r="AB648" t="s">
        <v>3834</v>
      </c>
      <c r="AC648" t="s">
        <v>6845</v>
      </c>
      <c r="AD648" t="s">
        <v>6846</v>
      </c>
      <c r="AE648" t="s">
        <v>6847</v>
      </c>
      <c r="AF648" t="s">
        <v>88</v>
      </c>
      <c r="AG648" t="s">
        <v>6845</v>
      </c>
      <c r="AH648" t="s">
        <v>6848</v>
      </c>
      <c r="AI648" t="s">
        <v>1279</v>
      </c>
      <c r="AL648" t="s">
        <v>9266</v>
      </c>
      <c r="AM648" t="s">
        <v>9267</v>
      </c>
    </row>
    <row r="649" spans="1:39">
      <c r="A649" t="s">
        <v>8117</v>
      </c>
      <c r="B649" t="s">
        <v>9268</v>
      </c>
      <c r="C649" t="s">
        <v>41</v>
      </c>
      <c r="D649" t="s">
        <v>42</v>
      </c>
      <c r="E649" t="s">
        <v>327</v>
      </c>
      <c r="F649" t="s">
        <v>1250</v>
      </c>
      <c r="G649" t="s">
        <v>9269</v>
      </c>
      <c r="H649" t="s">
        <v>9270</v>
      </c>
      <c r="I649" t="s">
        <v>2992</v>
      </c>
      <c r="K649" t="s">
        <v>8889</v>
      </c>
      <c r="L649" t="s">
        <v>427</v>
      </c>
      <c r="M649" t="s">
        <v>9271</v>
      </c>
      <c r="N649" t="s">
        <v>51</v>
      </c>
      <c r="O649" t="s">
        <v>9272</v>
      </c>
      <c r="P649" t="s">
        <v>8123</v>
      </c>
      <c r="Q649" t="s">
        <v>55</v>
      </c>
      <c r="R649" t="s">
        <v>55</v>
      </c>
      <c r="S649" t="s">
        <v>55</v>
      </c>
      <c r="T649" t="s">
        <v>336</v>
      </c>
      <c r="U649" t="s">
        <v>8124</v>
      </c>
      <c r="V649" t="s">
        <v>158</v>
      </c>
      <c r="X649" t="s">
        <v>1740</v>
      </c>
      <c r="Y649" t="s">
        <v>158</v>
      </c>
      <c r="Z649" t="s">
        <v>9067</v>
      </c>
      <c r="AA649" t="s">
        <v>8127</v>
      </c>
      <c r="AB649" t="s">
        <v>9068</v>
      </c>
      <c r="AC649" t="s">
        <v>8129</v>
      </c>
      <c r="AD649" t="s">
        <v>8130</v>
      </c>
      <c r="AE649" t="s">
        <v>8131</v>
      </c>
      <c r="AF649" t="s">
        <v>2206</v>
      </c>
      <c r="AG649" t="s">
        <v>8129</v>
      </c>
      <c r="AH649" t="s">
        <v>8132</v>
      </c>
      <c r="AI649" t="s">
        <v>1279</v>
      </c>
      <c r="AL649" t="s">
        <v>9273</v>
      </c>
      <c r="AM649" t="s">
        <v>9274</v>
      </c>
    </row>
    <row r="650" spans="1:39">
      <c r="A650" t="s">
        <v>9275</v>
      </c>
      <c r="B650" t="s">
        <v>9276</v>
      </c>
      <c r="C650" t="s">
        <v>41</v>
      </c>
      <c r="D650" t="s">
        <v>42</v>
      </c>
      <c r="E650" t="s">
        <v>327</v>
      </c>
      <c r="F650" t="s">
        <v>1250</v>
      </c>
      <c r="G650" t="s">
        <v>9277</v>
      </c>
      <c r="H650" t="s">
        <v>9278</v>
      </c>
      <c r="I650" t="s">
        <v>2571</v>
      </c>
      <c r="J650" t="s">
        <v>9279</v>
      </c>
      <c r="K650" t="s">
        <v>8889</v>
      </c>
      <c r="L650" t="s">
        <v>427</v>
      </c>
      <c r="M650" t="s">
        <v>9280</v>
      </c>
      <c r="N650" t="s">
        <v>51</v>
      </c>
      <c r="O650" t="s">
        <v>9281</v>
      </c>
      <c r="P650" t="s">
        <v>8426</v>
      </c>
      <c r="Q650" t="s">
        <v>55</v>
      </c>
      <c r="R650" t="s">
        <v>55</v>
      </c>
      <c r="S650" t="s">
        <v>55</v>
      </c>
      <c r="T650" t="s">
        <v>56</v>
      </c>
      <c r="U650" t="s">
        <v>8427</v>
      </c>
      <c r="V650" t="s">
        <v>8428</v>
      </c>
      <c r="X650" t="s">
        <v>8429</v>
      </c>
      <c r="Y650" t="s">
        <v>507</v>
      </c>
      <c r="Z650" t="s">
        <v>61</v>
      </c>
      <c r="AA650" t="s">
        <v>9282</v>
      </c>
      <c r="AB650" t="s">
        <v>7853</v>
      </c>
      <c r="AC650" t="s">
        <v>8431</v>
      </c>
      <c r="AD650" t="s">
        <v>9283</v>
      </c>
      <c r="AE650" t="s">
        <v>8430</v>
      </c>
      <c r="AF650" t="s">
        <v>9284</v>
      </c>
      <c r="AG650" t="s">
        <v>8431</v>
      </c>
      <c r="AH650" t="s">
        <v>8432</v>
      </c>
      <c r="AI650" t="s">
        <v>1279</v>
      </c>
      <c r="AL650" t="s">
        <v>9285</v>
      </c>
      <c r="AM650" t="s">
        <v>9286</v>
      </c>
    </row>
    <row r="651" spans="1:39">
      <c r="A651" t="s">
        <v>568</v>
      </c>
      <c r="B651" t="s">
        <v>9287</v>
      </c>
      <c r="C651" t="s">
        <v>41</v>
      </c>
      <c r="D651" t="s">
        <v>42</v>
      </c>
      <c r="E651" t="s">
        <v>327</v>
      </c>
      <c r="F651" t="s">
        <v>1250</v>
      </c>
      <c r="G651" t="s">
        <v>9288</v>
      </c>
      <c r="H651" t="s">
        <v>9289</v>
      </c>
      <c r="I651" t="s">
        <v>3279</v>
      </c>
      <c r="K651" t="s">
        <v>1776</v>
      </c>
      <c r="L651" t="s">
        <v>332</v>
      </c>
      <c r="M651" t="s">
        <v>9290</v>
      </c>
      <c r="N651" t="s">
        <v>51</v>
      </c>
      <c r="O651" t="s">
        <v>9291</v>
      </c>
      <c r="P651" t="s">
        <v>575</v>
      </c>
      <c r="Q651" t="s">
        <v>55</v>
      </c>
      <c r="R651" t="s">
        <v>55</v>
      </c>
      <c r="S651" t="s">
        <v>54</v>
      </c>
      <c r="T651" t="s">
        <v>2426</v>
      </c>
      <c r="U651" t="s">
        <v>577</v>
      </c>
      <c r="V651" t="s">
        <v>578</v>
      </c>
      <c r="X651" t="s">
        <v>579</v>
      </c>
      <c r="Y651" t="s">
        <v>580</v>
      </c>
      <c r="Z651" t="s">
        <v>61</v>
      </c>
      <c r="AA651" t="s">
        <v>581</v>
      </c>
      <c r="AB651" t="s">
        <v>136</v>
      </c>
      <c r="AC651" t="s">
        <v>582</v>
      </c>
      <c r="AD651" t="s">
        <v>583</v>
      </c>
      <c r="AE651" t="s">
        <v>9292</v>
      </c>
      <c r="AF651" t="s">
        <v>9293</v>
      </c>
      <c r="AG651" t="s">
        <v>9294</v>
      </c>
      <c r="AH651" t="s">
        <v>587</v>
      </c>
      <c r="AI651" t="s">
        <v>1279</v>
      </c>
      <c r="AL651" t="s">
        <v>9295</v>
      </c>
      <c r="AM651" t="s">
        <v>9296</v>
      </c>
    </row>
    <row r="652" spans="1:39">
      <c r="A652" t="s">
        <v>1615</v>
      </c>
      <c r="B652" t="s">
        <v>9297</v>
      </c>
      <c r="C652" t="s">
        <v>41</v>
      </c>
      <c r="D652" t="s">
        <v>42</v>
      </c>
      <c r="E652" t="s">
        <v>327</v>
      </c>
      <c r="F652" t="s">
        <v>1250</v>
      </c>
      <c r="G652" t="s">
        <v>9298</v>
      </c>
      <c r="H652" t="s">
        <v>9299</v>
      </c>
      <c r="I652" t="s">
        <v>1404</v>
      </c>
      <c r="J652" t="s">
        <v>9300</v>
      </c>
      <c r="K652" t="s">
        <v>8981</v>
      </c>
      <c r="L652" t="s">
        <v>8982</v>
      </c>
      <c r="M652" t="s">
        <v>9301</v>
      </c>
      <c r="N652" t="s">
        <v>51</v>
      </c>
      <c r="O652" t="s">
        <v>9302</v>
      </c>
      <c r="P652" t="s">
        <v>1620</v>
      </c>
      <c r="Q652" t="s">
        <v>55</v>
      </c>
      <c r="R652" t="s">
        <v>55</v>
      </c>
      <c r="S652" t="s">
        <v>55</v>
      </c>
      <c r="T652" t="s">
        <v>916</v>
      </c>
      <c r="U652" t="s">
        <v>1621</v>
      </c>
      <c r="V652" t="s">
        <v>1622</v>
      </c>
      <c r="W652" t="s">
        <v>1059</v>
      </c>
      <c r="X652" t="s">
        <v>1623</v>
      </c>
      <c r="Y652" t="s">
        <v>60</v>
      </c>
      <c r="Z652" t="s">
        <v>61</v>
      </c>
      <c r="AA652" t="s">
        <v>1624</v>
      </c>
      <c r="AB652" t="s">
        <v>9194</v>
      </c>
      <c r="AC652" t="s">
        <v>1626</v>
      </c>
      <c r="AD652" t="s">
        <v>1627</v>
      </c>
      <c r="AE652" t="s">
        <v>9303</v>
      </c>
      <c r="AF652" t="s">
        <v>414</v>
      </c>
      <c r="AG652" t="s">
        <v>1626</v>
      </c>
      <c r="AH652" t="s">
        <v>9304</v>
      </c>
      <c r="AI652" t="s">
        <v>1279</v>
      </c>
      <c r="AL652" t="s">
        <v>9305</v>
      </c>
      <c r="AM652" t="s">
        <v>9306</v>
      </c>
    </row>
    <row r="653" spans="1:39">
      <c r="A653" t="s">
        <v>9307</v>
      </c>
      <c r="B653" t="s">
        <v>9308</v>
      </c>
      <c r="C653" t="s">
        <v>41</v>
      </c>
      <c r="D653" t="s">
        <v>42</v>
      </c>
      <c r="E653" t="s">
        <v>327</v>
      </c>
      <c r="F653" t="s">
        <v>1250</v>
      </c>
      <c r="G653" t="s">
        <v>9309</v>
      </c>
      <c r="H653" t="s">
        <v>9310</v>
      </c>
      <c r="I653" t="s">
        <v>4674</v>
      </c>
      <c r="J653" t="s">
        <v>9311</v>
      </c>
      <c r="K653" t="s">
        <v>1776</v>
      </c>
      <c r="L653" t="s">
        <v>332</v>
      </c>
      <c r="M653" t="s">
        <v>9312</v>
      </c>
      <c r="N653" t="s">
        <v>51</v>
      </c>
      <c r="O653" t="s">
        <v>9313</v>
      </c>
      <c r="P653" t="s">
        <v>1165</v>
      </c>
      <c r="Q653" t="s">
        <v>55</v>
      </c>
      <c r="R653" t="s">
        <v>55</v>
      </c>
      <c r="S653" t="s">
        <v>55</v>
      </c>
      <c r="T653" t="s">
        <v>56</v>
      </c>
      <c r="U653" t="s">
        <v>9314</v>
      </c>
      <c r="V653" t="s">
        <v>9315</v>
      </c>
      <c r="X653" t="s">
        <v>460</v>
      </c>
      <c r="Y653" t="s">
        <v>461</v>
      </c>
      <c r="Z653" t="s">
        <v>9316</v>
      </c>
      <c r="AA653" t="s">
        <v>9317</v>
      </c>
      <c r="AB653" t="s">
        <v>116</v>
      </c>
      <c r="AC653" t="s">
        <v>9318</v>
      </c>
      <c r="AD653" t="s">
        <v>9319</v>
      </c>
      <c r="AE653" t="s">
        <v>9320</v>
      </c>
      <c r="AF653" t="s">
        <v>186</v>
      </c>
      <c r="AG653" t="s">
        <v>9321</v>
      </c>
      <c r="AH653" t="s">
        <v>9322</v>
      </c>
      <c r="AI653" t="s">
        <v>1279</v>
      </c>
      <c r="AL653" t="s">
        <v>9323</v>
      </c>
      <c r="AM653" t="s">
        <v>9324</v>
      </c>
    </row>
    <row r="654" spans="1:39">
      <c r="A654" t="s">
        <v>9325</v>
      </c>
      <c r="B654" t="s">
        <v>9326</v>
      </c>
      <c r="C654" t="s">
        <v>41</v>
      </c>
      <c r="D654" t="s">
        <v>42</v>
      </c>
      <c r="E654" t="s">
        <v>327</v>
      </c>
      <c r="F654" t="s">
        <v>1250</v>
      </c>
      <c r="G654" t="s">
        <v>9327</v>
      </c>
      <c r="H654" t="s">
        <v>9328</v>
      </c>
      <c r="I654" t="s">
        <v>2496</v>
      </c>
      <c r="K654" t="s">
        <v>8889</v>
      </c>
      <c r="L654" t="s">
        <v>427</v>
      </c>
      <c r="M654" t="s">
        <v>9329</v>
      </c>
      <c r="N654" t="s">
        <v>51</v>
      </c>
      <c r="O654" t="s">
        <v>455</v>
      </c>
      <c r="P654" t="s">
        <v>9330</v>
      </c>
      <c r="Q654" t="s">
        <v>55</v>
      </c>
      <c r="R654" t="s">
        <v>55</v>
      </c>
      <c r="S654" t="s">
        <v>55</v>
      </c>
      <c r="T654" t="s">
        <v>9331</v>
      </c>
      <c r="U654" t="s">
        <v>9332</v>
      </c>
      <c r="V654" t="s">
        <v>9333</v>
      </c>
      <c r="X654" t="s">
        <v>1643</v>
      </c>
      <c r="Y654" t="s">
        <v>1239</v>
      </c>
      <c r="Z654" t="s">
        <v>61</v>
      </c>
      <c r="AA654" t="s">
        <v>9334</v>
      </c>
      <c r="AB654" t="s">
        <v>2122</v>
      </c>
      <c r="AC654" t="s">
        <v>9335</v>
      </c>
      <c r="AD654" t="s">
        <v>9336</v>
      </c>
      <c r="AE654" t="s">
        <v>9337</v>
      </c>
      <c r="AF654" t="s">
        <v>414</v>
      </c>
      <c r="AG654" t="s">
        <v>9335</v>
      </c>
      <c r="AH654" t="s">
        <v>9338</v>
      </c>
      <c r="AI654" t="s">
        <v>1279</v>
      </c>
      <c r="AL654" t="s">
        <v>9339</v>
      </c>
      <c r="AM654" t="s">
        <v>9340</v>
      </c>
    </row>
    <row r="655" spans="1:39">
      <c r="A655" t="s">
        <v>4843</v>
      </c>
      <c r="B655" t="s">
        <v>9341</v>
      </c>
      <c r="C655" t="s">
        <v>41</v>
      </c>
      <c r="D655" t="s">
        <v>42</v>
      </c>
      <c r="E655" t="s">
        <v>327</v>
      </c>
      <c r="F655" t="s">
        <v>1250</v>
      </c>
      <c r="G655" t="s">
        <v>9342</v>
      </c>
      <c r="H655" t="s">
        <v>9343</v>
      </c>
      <c r="I655" t="s">
        <v>6479</v>
      </c>
      <c r="K655" t="s">
        <v>1776</v>
      </c>
      <c r="L655" t="s">
        <v>332</v>
      </c>
      <c r="M655" t="s">
        <v>9344</v>
      </c>
      <c r="N655" t="s">
        <v>51</v>
      </c>
      <c r="O655" t="s">
        <v>9345</v>
      </c>
      <c r="P655" t="s">
        <v>4848</v>
      </c>
      <c r="Q655" t="s">
        <v>55</v>
      </c>
      <c r="R655" t="s">
        <v>55</v>
      </c>
      <c r="S655" t="s">
        <v>55</v>
      </c>
      <c r="T655" t="s">
        <v>6904</v>
      </c>
      <c r="U655" t="s">
        <v>4849</v>
      </c>
      <c r="V655" t="s">
        <v>4850</v>
      </c>
      <c r="X655" t="s">
        <v>1835</v>
      </c>
      <c r="Y655" t="s">
        <v>86</v>
      </c>
      <c r="Z655" t="s">
        <v>61</v>
      </c>
      <c r="AA655" t="s">
        <v>4851</v>
      </c>
      <c r="AB655" t="s">
        <v>230</v>
      </c>
      <c r="AC655" t="s">
        <v>4852</v>
      </c>
      <c r="AD655" t="s">
        <v>4853</v>
      </c>
      <c r="AE655" t="s">
        <v>9346</v>
      </c>
      <c r="AF655" t="s">
        <v>414</v>
      </c>
      <c r="AG655" t="s">
        <v>4852</v>
      </c>
      <c r="AH655" t="s">
        <v>9347</v>
      </c>
      <c r="AI655" t="s">
        <v>1279</v>
      </c>
      <c r="AL655" t="s">
        <v>9348</v>
      </c>
      <c r="AM655" t="s">
        <v>9349</v>
      </c>
    </row>
    <row r="656" spans="1:39">
      <c r="A656" t="s">
        <v>9350</v>
      </c>
      <c r="B656" t="s">
        <v>9351</v>
      </c>
      <c r="C656" t="s">
        <v>41</v>
      </c>
      <c r="D656" t="s">
        <v>42</v>
      </c>
      <c r="E656" t="s">
        <v>327</v>
      </c>
      <c r="F656" t="s">
        <v>1250</v>
      </c>
      <c r="G656" t="s">
        <v>9352</v>
      </c>
      <c r="H656" t="s">
        <v>9353</v>
      </c>
      <c r="I656" t="s">
        <v>2544</v>
      </c>
      <c r="K656" t="s">
        <v>1776</v>
      </c>
      <c r="L656" t="s">
        <v>332</v>
      </c>
      <c r="M656" t="s">
        <v>9354</v>
      </c>
      <c r="N656" t="s">
        <v>51</v>
      </c>
      <c r="O656" t="s">
        <v>358</v>
      </c>
      <c r="P656" t="s">
        <v>9355</v>
      </c>
      <c r="Q656" t="s">
        <v>55</v>
      </c>
      <c r="R656" t="s">
        <v>55</v>
      </c>
      <c r="S656" t="s">
        <v>55</v>
      </c>
      <c r="T656" t="s">
        <v>9356</v>
      </c>
      <c r="U656" t="s">
        <v>9357</v>
      </c>
      <c r="V656" t="s">
        <v>60</v>
      </c>
      <c r="X656" t="s">
        <v>59</v>
      </c>
      <c r="Y656" t="s">
        <v>60</v>
      </c>
      <c r="Z656" t="s">
        <v>9358</v>
      </c>
      <c r="AA656" t="s">
        <v>9359</v>
      </c>
      <c r="AB656" t="s">
        <v>9360</v>
      </c>
      <c r="AC656" t="s">
        <v>9361</v>
      </c>
      <c r="AD656" t="s">
        <v>9362</v>
      </c>
      <c r="AE656" t="s">
        <v>9363</v>
      </c>
      <c r="AF656" t="s">
        <v>9364</v>
      </c>
      <c r="AG656" t="s">
        <v>9361</v>
      </c>
      <c r="AH656" t="s">
        <v>9365</v>
      </c>
      <c r="AI656" t="s">
        <v>1279</v>
      </c>
      <c r="AL656" t="s">
        <v>9366</v>
      </c>
      <c r="AM656" t="s">
        <v>9367</v>
      </c>
    </row>
    <row r="657" spans="1:39">
      <c r="A657" t="s">
        <v>8439</v>
      </c>
      <c r="B657" t="s">
        <v>9368</v>
      </c>
      <c r="C657" t="s">
        <v>41</v>
      </c>
      <c r="D657" t="s">
        <v>42</v>
      </c>
      <c r="E657" t="s">
        <v>327</v>
      </c>
      <c r="F657" t="s">
        <v>1250</v>
      </c>
      <c r="G657" t="s">
        <v>9369</v>
      </c>
      <c r="H657" t="s">
        <v>9370</v>
      </c>
      <c r="I657" t="s">
        <v>2031</v>
      </c>
      <c r="K657" t="s">
        <v>1776</v>
      </c>
      <c r="L657" t="s">
        <v>332</v>
      </c>
      <c r="M657" t="s">
        <v>9312</v>
      </c>
      <c r="N657" t="s">
        <v>51</v>
      </c>
      <c r="O657" t="s">
        <v>9371</v>
      </c>
      <c r="P657" t="s">
        <v>8444</v>
      </c>
      <c r="Q657" t="s">
        <v>55</v>
      </c>
      <c r="R657" t="s">
        <v>55</v>
      </c>
      <c r="S657" t="s">
        <v>55</v>
      </c>
      <c r="T657" t="s">
        <v>1258</v>
      </c>
      <c r="U657" t="s">
        <v>8445</v>
      </c>
      <c r="V657" t="s">
        <v>8446</v>
      </c>
      <c r="X657" t="s">
        <v>6875</v>
      </c>
      <c r="Y657" t="s">
        <v>364</v>
      </c>
      <c r="Z657" t="s">
        <v>61</v>
      </c>
      <c r="AA657" t="s">
        <v>9372</v>
      </c>
      <c r="AB657" t="s">
        <v>9373</v>
      </c>
      <c r="AC657" t="s">
        <v>9374</v>
      </c>
      <c r="AD657" t="s">
        <v>9375</v>
      </c>
      <c r="AE657" t="s">
        <v>9376</v>
      </c>
      <c r="AF657" t="s">
        <v>9377</v>
      </c>
      <c r="AG657" t="s">
        <v>8448</v>
      </c>
      <c r="AH657" t="s">
        <v>9378</v>
      </c>
      <c r="AI657" t="s">
        <v>1279</v>
      </c>
      <c r="AL657" t="s">
        <v>9379</v>
      </c>
      <c r="AM657" t="s">
        <v>9380</v>
      </c>
    </row>
    <row r="658" spans="1:39">
      <c r="A658" t="s">
        <v>5194</v>
      </c>
      <c r="B658" t="s">
        <v>9381</v>
      </c>
      <c r="C658" t="s">
        <v>41</v>
      </c>
      <c r="D658" t="s">
        <v>42</v>
      </c>
      <c r="E658" t="s">
        <v>327</v>
      </c>
      <c r="F658" t="s">
        <v>1250</v>
      </c>
      <c r="G658" t="s">
        <v>9382</v>
      </c>
      <c r="H658" t="s">
        <v>9383</v>
      </c>
      <c r="I658" t="s">
        <v>9384</v>
      </c>
      <c r="J658" t="s">
        <v>9385</v>
      </c>
      <c r="K658" t="s">
        <v>1776</v>
      </c>
      <c r="L658" t="s">
        <v>332</v>
      </c>
      <c r="M658" t="s">
        <v>9386</v>
      </c>
      <c r="N658" t="s">
        <v>51</v>
      </c>
      <c r="O658" t="s">
        <v>9387</v>
      </c>
      <c r="P658" t="s">
        <v>1165</v>
      </c>
      <c r="Q658" t="s">
        <v>55</v>
      </c>
      <c r="R658" t="s">
        <v>55</v>
      </c>
      <c r="S658" t="s">
        <v>55</v>
      </c>
      <c r="T658" t="s">
        <v>82</v>
      </c>
      <c r="U658" t="s">
        <v>5199</v>
      </c>
      <c r="V658" t="s">
        <v>5200</v>
      </c>
      <c r="X658" t="s">
        <v>5201</v>
      </c>
      <c r="Y658" t="s">
        <v>60</v>
      </c>
      <c r="Z658" t="s">
        <v>9388</v>
      </c>
      <c r="AA658" t="s">
        <v>9389</v>
      </c>
      <c r="AB658" t="s">
        <v>230</v>
      </c>
      <c r="AC658" t="s">
        <v>5203</v>
      </c>
      <c r="AD658" t="s">
        <v>5204</v>
      </c>
      <c r="AE658" t="s">
        <v>9389</v>
      </c>
      <c r="AF658" t="s">
        <v>230</v>
      </c>
      <c r="AG658" t="s">
        <v>5203</v>
      </c>
      <c r="AH658" t="s">
        <v>5204</v>
      </c>
      <c r="AI658" t="s">
        <v>1279</v>
      </c>
      <c r="AL658" t="s">
        <v>9390</v>
      </c>
      <c r="AM658" t="s">
        <v>9391</v>
      </c>
    </row>
    <row r="659" spans="1:39">
      <c r="A659" t="s">
        <v>9392</v>
      </c>
      <c r="B659" t="s">
        <v>9393</v>
      </c>
      <c r="C659" t="s">
        <v>41</v>
      </c>
      <c r="D659" t="s">
        <v>42</v>
      </c>
      <c r="E659" t="s">
        <v>327</v>
      </c>
      <c r="F659" t="s">
        <v>1250</v>
      </c>
      <c r="G659" t="s">
        <v>9394</v>
      </c>
      <c r="H659" t="s">
        <v>9395</v>
      </c>
      <c r="I659" t="s">
        <v>2544</v>
      </c>
      <c r="J659" t="s">
        <v>9396</v>
      </c>
      <c r="K659" t="s">
        <v>1776</v>
      </c>
      <c r="L659" t="s">
        <v>332</v>
      </c>
      <c r="M659" t="s">
        <v>9397</v>
      </c>
      <c r="N659" t="s">
        <v>51</v>
      </c>
      <c r="O659" t="s">
        <v>9398</v>
      </c>
      <c r="P659" t="s">
        <v>9399</v>
      </c>
      <c r="Q659" t="s">
        <v>55</v>
      </c>
      <c r="R659" t="s">
        <v>55</v>
      </c>
      <c r="S659" t="s">
        <v>55</v>
      </c>
      <c r="T659" t="s">
        <v>1287</v>
      </c>
      <c r="U659" t="s">
        <v>9400</v>
      </c>
      <c r="V659" t="s">
        <v>9401</v>
      </c>
      <c r="W659" t="s">
        <v>7108</v>
      </c>
      <c r="X659" t="s">
        <v>460</v>
      </c>
      <c r="Y659" t="s">
        <v>461</v>
      </c>
      <c r="Z659" t="s">
        <v>61</v>
      </c>
      <c r="AA659" t="s">
        <v>9402</v>
      </c>
      <c r="AB659" t="s">
        <v>88</v>
      </c>
      <c r="AC659" t="s">
        <v>9403</v>
      </c>
      <c r="AD659" t="s">
        <v>9404</v>
      </c>
      <c r="AE659" t="s">
        <v>9405</v>
      </c>
      <c r="AF659" t="s">
        <v>230</v>
      </c>
      <c r="AG659" t="s">
        <v>9406</v>
      </c>
      <c r="AH659" t="s">
        <v>9407</v>
      </c>
      <c r="AI659" t="s">
        <v>1279</v>
      </c>
      <c r="AL659" t="s">
        <v>9408</v>
      </c>
      <c r="AM659" t="s">
        <v>9409</v>
      </c>
    </row>
    <row r="660" spans="1:39">
      <c r="A660" t="s">
        <v>4274</v>
      </c>
      <c r="B660" t="s">
        <v>9410</v>
      </c>
      <c r="C660" t="s">
        <v>41</v>
      </c>
      <c r="D660" t="s">
        <v>42</v>
      </c>
      <c r="E660" t="s">
        <v>327</v>
      </c>
      <c r="F660" t="s">
        <v>1250</v>
      </c>
      <c r="G660" t="s">
        <v>9411</v>
      </c>
      <c r="H660" t="s">
        <v>9412</v>
      </c>
      <c r="I660" t="s">
        <v>2571</v>
      </c>
      <c r="K660" t="s">
        <v>1776</v>
      </c>
      <c r="L660" t="s">
        <v>332</v>
      </c>
      <c r="M660" t="s">
        <v>9413</v>
      </c>
      <c r="N660" t="s">
        <v>51</v>
      </c>
      <c r="O660" t="s">
        <v>9414</v>
      </c>
      <c r="P660" t="s">
        <v>4281</v>
      </c>
      <c r="Q660" t="s">
        <v>55</v>
      </c>
      <c r="R660" t="s">
        <v>55</v>
      </c>
      <c r="S660" t="s">
        <v>54</v>
      </c>
      <c r="T660" t="s">
        <v>380</v>
      </c>
      <c r="U660" t="s">
        <v>4282</v>
      </c>
      <c r="V660" t="s">
        <v>9415</v>
      </c>
      <c r="W660" t="s">
        <v>3056</v>
      </c>
      <c r="X660" t="s">
        <v>3132</v>
      </c>
      <c r="Y660" t="s">
        <v>86</v>
      </c>
      <c r="Z660" t="s">
        <v>61</v>
      </c>
      <c r="AA660" t="s">
        <v>9416</v>
      </c>
      <c r="AB660" t="s">
        <v>9417</v>
      </c>
      <c r="AC660" t="s">
        <v>8001</v>
      </c>
      <c r="AD660" t="s">
        <v>9418</v>
      </c>
      <c r="AE660" t="s">
        <v>9419</v>
      </c>
      <c r="AF660" t="s">
        <v>186</v>
      </c>
      <c r="AG660" t="s">
        <v>9420</v>
      </c>
      <c r="AH660" t="s">
        <v>9421</v>
      </c>
      <c r="AI660" t="s">
        <v>1279</v>
      </c>
      <c r="AL660" t="s">
        <v>9422</v>
      </c>
      <c r="AM660" t="s">
        <v>9423</v>
      </c>
    </row>
    <row r="661" spans="1:39">
      <c r="A661" t="s">
        <v>9424</v>
      </c>
      <c r="B661" t="s">
        <v>9425</v>
      </c>
      <c r="C661" t="s">
        <v>41</v>
      </c>
      <c r="D661" t="s">
        <v>42</v>
      </c>
      <c r="E661" t="s">
        <v>327</v>
      </c>
      <c r="F661" t="s">
        <v>1250</v>
      </c>
      <c r="G661" t="s">
        <v>9426</v>
      </c>
      <c r="H661" t="s">
        <v>9427</v>
      </c>
      <c r="I661" t="s">
        <v>1529</v>
      </c>
      <c r="K661" t="s">
        <v>1776</v>
      </c>
      <c r="L661" t="s">
        <v>332</v>
      </c>
      <c r="M661" t="s">
        <v>9312</v>
      </c>
      <c r="N661" t="s">
        <v>51</v>
      </c>
      <c r="O661" t="s">
        <v>9428</v>
      </c>
      <c r="P661" t="s">
        <v>9429</v>
      </c>
      <c r="Q661" t="s">
        <v>55</v>
      </c>
      <c r="R661" t="s">
        <v>55</v>
      </c>
      <c r="S661" t="s">
        <v>55</v>
      </c>
      <c r="T661" t="s">
        <v>3674</v>
      </c>
      <c r="U661" t="s">
        <v>9430</v>
      </c>
      <c r="V661" t="s">
        <v>9431</v>
      </c>
      <c r="W661" t="s">
        <v>9432</v>
      </c>
      <c r="X661" t="s">
        <v>9433</v>
      </c>
      <c r="Y661" t="s">
        <v>364</v>
      </c>
      <c r="Z661" t="s">
        <v>61</v>
      </c>
      <c r="AA661" t="s">
        <v>9434</v>
      </c>
      <c r="AB661" t="s">
        <v>9435</v>
      </c>
      <c r="AC661" t="s">
        <v>9436</v>
      </c>
      <c r="AD661" t="s">
        <v>9437</v>
      </c>
      <c r="AE661" t="s">
        <v>9438</v>
      </c>
      <c r="AF661" t="s">
        <v>2376</v>
      </c>
      <c r="AG661" t="s">
        <v>9439</v>
      </c>
      <c r="AH661" t="s">
        <v>9440</v>
      </c>
      <c r="AI661" t="s">
        <v>1279</v>
      </c>
      <c r="AL661" t="s">
        <v>9441</v>
      </c>
      <c r="AM661" t="s">
        <v>9442</v>
      </c>
    </row>
    <row r="662" spans="1:39">
      <c r="A662" t="s">
        <v>4792</v>
      </c>
      <c r="B662" t="s">
        <v>9443</v>
      </c>
      <c r="C662" t="s">
        <v>41</v>
      </c>
      <c r="D662" t="s">
        <v>42</v>
      </c>
      <c r="E662" t="s">
        <v>327</v>
      </c>
      <c r="F662" t="s">
        <v>1250</v>
      </c>
      <c r="G662" t="s">
        <v>9444</v>
      </c>
      <c r="H662" t="s">
        <v>9445</v>
      </c>
      <c r="I662" t="s">
        <v>3279</v>
      </c>
      <c r="K662" t="s">
        <v>1776</v>
      </c>
      <c r="L662" t="s">
        <v>332</v>
      </c>
      <c r="M662" t="s">
        <v>9446</v>
      </c>
      <c r="N662" t="s">
        <v>51</v>
      </c>
      <c r="O662" t="s">
        <v>549</v>
      </c>
      <c r="P662" t="s">
        <v>4798</v>
      </c>
      <c r="Q662" t="s">
        <v>55</v>
      </c>
      <c r="R662" t="s">
        <v>55</v>
      </c>
      <c r="S662" t="s">
        <v>55</v>
      </c>
      <c r="T662" t="s">
        <v>106</v>
      </c>
      <c r="U662" t="s">
        <v>4799</v>
      </c>
      <c r="V662" t="s">
        <v>4800</v>
      </c>
      <c r="W662" t="s">
        <v>2919</v>
      </c>
      <c r="X662" t="s">
        <v>4801</v>
      </c>
      <c r="Y662" t="s">
        <v>86</v>
      </c>
      <c r="Z662" t="s">
        <v>61</v>
      </c>
      <c r="AA662" t="s">
        <v>4802</v>
      </c>
      <c r="AB662" t="s">
        <v>9447</v>
      </c>
      <c r="AC662" t="s">
        <v>4803</v>
      </c>
      <c r="AD662" t="s">
        <v>9448</v>
      </c>
      <c r="AE662" t="s">
        <v>4805</v>
      </c>
      <c r="AF662" t="s">
        <v>4806</v>
      </c>
      <c r="AG662" t="s">
        <v>4803</v>
      </c>
      <c r="AH662" t="s">
        <v>4807</v>
      </c>
      <c r="AI662" t="s">
        <v>1279</v>
      </c>
      <c r="AL662" t="s">
        <v>9449</v>
      </c>
      <c r="AM662" t="s">
        <v>9450</v>
      </c>
    </row>
    <row r="663" spans="1:39">
      <c r="A663" t="s">
        <v>4792</v>
      </c>
      <c r="B663" t="s">
        <v>9451</v>
      </c>
      <c r="C663" t="s">
        <v>41</v>
      </c>
      <c r="D663" t="s">
        <v>42</v>
      </c>
      <c r="E663" t="s">
        <v>327</v>
      </c>
      <c r="F663" t="s">
        <v>1250</v>
      </c>
      <c r="G663" t="s">
        <v>9452</v>
      </c>
      <c r="H663" t="s">
        <v>9453</v>
      </c>
      <c r="I663" t="s">
        <v>3279</v>
      </c>
      <c r="K663" t="s">
        <v>1776</v>
      </c>
      <c r="L663" t="s">
        <v>332</v>
      </c>
      <c r="M663" t="s">
        <v>9454</v>
      </c>
      <c r="N663" t="s">
        <v>51</v>
      </c>
      <c r="O663" t="s">
        <v>9455</v>
      </c>
      <c r="P663" t="s">
        <v>4798</v>
      </c>
      <c r="Q663" t="s">
        <v>55</v>
      </c>
      <c r="R663" t="s">
        <v>55</v>
      </c>
      <c r="S663" t="s">
        <v>55</v>
      </c>
      <c r="T663" t="s">
        <v>106</v>
      </c>
      <c r="U663" t="s">
        <v>4799</v>
      </c>
      <c r="V663" t="s">
        <v>4800</v>
      </c>
      <c r="W663" t="s">
        <v>2919</v>
      </c>
      <c r="X663" t="s">
        <v>4801</v>
      </c>
      <c r="Y663" t="s">
        <v>86</v>
      </c>
      <c r="Z663" t="s">
        <v>61</v>
      </c>
      <c r="AA663" t="s">
        <v>4802</v>
      </c>
      <c r="AB663" t="s">
        <v>9447</v>
      </c>
      <c r="AC663" t="s">
        <v>4803</v>
      </c>
      <c r="AD663" t="s">
        <v>9448</v>
      </c>
      <c r="AE663" t="s">
        <v>4805</v>
      </c>
      <c r="AF663" t="s">
        <v>4806</v>
      </c>
      <c r="AG663" t="s">
        <v>4803</v>
      </c>
      <c r="AH663" t="s">
        <v>4807</v>
      </c>
      <c r="AI663" t="s">
        <v>1279</v>
      </c>
      <c r="AL663" t="s">
        <v>9456</v>
      </c>
      <c r="AM663" t="s">
        <v>9457</v>
      </c>
    </row>
    <row r="664" spans="1:39">
      <c r="A664" t="s">
        <v>3890</v>
      </c>
      <c r="B664" t="s">
        <v>9458</v>
      </c>
      <c r="C664" t="s">
        <v>41</v>
      </c>
      <c r="D664" t="s">
        <v>42</v>
      </c>
      <c r="E664" t="s">
        <v>327</v>
      </c>
      <c r="F664" t="s">
        <v>1250</v>
      </c>
      <c r="G664" t="s">
        <v>9459</v>
      </c>
      <c r="H664" t="s">
        <v>9460</v>
      </c>
      <c r="I664" t="s">
        <v>3279</v>
      </c>
      <c r="K664" t="s">
        <v>1776</v>
      </c>
      <c r="L664" t="s">
        <v>332</v>
      </c>
      <c r="M664" t="s">
        <v>9461</v>
      </c>
      <c r="N664" t="s">
        <v>51</v>
      </c>
      <c r="O664" t="s">
        <v>1186</v>
      </c>
      <c r="P664" t="s">
        <v>3894</v>
      </c>
      <c r="Q664" t="s">
        <v>55</v>
      </c>
      <c r="R664" t="s">
        <v>55</v>
      </c>
      <c r="S664" t="s">
        <v>55</v>
      </c>
      <c r="T664" t="s">
        <v>3783</v>
      </c>
      <c r="U664" t="s">
        <v>3895</v>
      </c>
      <c r="V664" t="s">
        <v>3896</v>
      </c>
      <c r="X664" t="s">
        <v>3897</v>
      </c>
      <c r="Y664" t="s">
        <v>3898</v>
      </c>
      <c r="Z664" t="s">
        <v>61</v>
      </c>
      <c r="AA664" t="s">
        <v>3899</v>
      </c>
      <c r="AB664" t="s">
        <v>230</v>
      </c>
      <c r="AC664" t="s">
        <v>3900</v>
      </c>
      <c r="AD664" t="s">
        <v>3901</v>
      </c>
      <c r="AE664" t="s">
        <v>9462</v>
      </c>
      <c r="AF664" t="s">
        <v>9463</v>
      </c>
      <c r="AG664" t="s">
        <v>3900</v>
      </c>
      <c r="AH664" t="s">
        <v>9464</v>
      </c>
      <c r="AI664" t="s">
        <v>1279</v>
      </c>
      <c r="AL664" t="s">
        <v>9465</v>
      </c>
      <c r="AM664" t="s">
        <v>9466</v>
      </c>
    </row>
    <row r="665" spans="1:39">
      <c r="A665" t="s">
        <v>9467</v>
      </c>
      <c r="B665" t="s">
        <v>9468</v>
      </c>
      <c r="C665" t="s">
        <v>41</v>
      </c>
      <c r="D665" t="s">
        <v>42</v>
      </c>
      <c r="E665" t="s">
        <v>327</v>
      </c>
      <c r="F665" t="s">
        <v>1250</v>
      </c>
      <c r="G665" t="s">
        <v>9469</v>
      </c>
      <c r="H665" t="s">
        <v>9470</v>
      </c>
      <c r="I665" t="s">
        <v>6607</v>
      </c>
      <c r="J665" t="s">
        <v>9471</v>
      </c>
      <c r="K665" t="s">
        <v>1776</v>
      </c>
      <c r="L665" t="s">
        <v>332</v>
      </c>
      <c r="M665" t="s">
        <v>9472</v>
      </c>
      <c r="N665" t="s">
        <v>51</v>
      </c>
      <c r="O665" t="s">
        <v>9473</v>
      </c>
      <c r="P665" t="s">
        <v>1165</v>
      </c>
      <c r="Q665" t="s">
        <v>55</v>
      </c>
      <c r="R665" t="s">
        <v>55</v>
      </c>
      <c r="S665" t="s">
        <v>55</v>
      </c>
      <c r="T665" t="s">
        <v>528</v>
      </c>
      <c r="U665" t="s">
        <v>9474</v>
      </c>
      <c r="V665" t="s">
        <v>9475</v>
      </c>
      <c r="X665" t="s">
        <v>2318</v>
      </c>
      <c r="Y665" t="s">
        <v>364</v>
      </c>
      <c r="Z665" t="s">
        <v>9476</v>
      </c>
      <c r="AA665" t="s">
        <v>9477</v>
      </c>
      <c r="AB665" t="s">
        <v>9478</v>
      </c>
      <c r="AC665" t="s">
        <v>9479</v>
      </c>
      <c r="AD665" t="s">
        <v>9480</v>
      </c>
      <c r="AE665" t="s">
        <v>9481</v>
      </c>
      <c r="AF665" t="s">
        <v>88</v>
      </c>
      <c r="AG665" t="s">
        <v>9479</v>
      </c>
      <c r="AH665" t="s">
        <v>9482</v>
      </c>
      <c r="AI665" t="s">
        <v>1279</v>
      </c>
      <c r="AL665" t="s">
        <v>9483</v>
      </c>
      <c r="AM665" t="s">
        <v>9484</v>
      </c>
    </row>
    <row r="666" spans="1:39">
      <c r="A666" t="s">
        <v>3381</v>
      </c>
      <c r="B666" t="s">
        <v>9485</v>
      </c>
      <c r="C666" t="s">
        <v>41</v>
      </c>
      <c r="D666" t="s">
        <v>42</v>
      </c>
      <c r="E666" t="s">
        <v>327</v>
      </c>
      <c r="F666" t="s">
        <v>1250</v>
      </c>
      <c r="G666" t="s">
        <v>9486</v>
      </c>
      <c r="H666" t="s">
        <v>9487</v>
      </c>
      <c r="I666" t="s">
        <v>1972</v>
      </c>
      <c r="J666" t="s">
        <v>9488</v>
      </c>
      <c r="K666" t="s">
        <v>1776</v>
      </c>
      <c r="L666" t="s">
        <v>332</v>
      </c>
      <c r="M666" t="s">
        <v>9489</v>
      </c>
      <c r="N666" t="s">
        <v>51</v>
      </c>
      <c r="O666" t="s">
        <v>9490</v>
      </c>
      <c r="P666" t="s">
        <v>1165</v>
      </c>
      <c r="Q666" t="s">
        <v>55</v>
      </c>
      <c r="R666" t="s">
        <v>55</v>
      </c>
      <c r="S666" t="s">
        <v>54</v>
      </c>
      <c r="T666" t="s">
        <v>1198</v>
      </c>
      <c r="V666" t="s">
        <v>3387</v>
      </c>
      <c r="X666" t="s">
        <v>842</v>
      </c>
      <c r="Y666" t="s">
        <v>86</v>
      </c>
      <c r="Z666" t="s">
        <v>9491</v>
      </c>
      <c r="AA666" t="s">
        <v>3388</v>
      </c>
      <c r="AB666" t="s">
        <v>1500</v>
      </c>
      <c r="AC666" t="s">
        <v>3389</v>
      </c>
      <c r="AD666" t="s">
        <v>3390</v>
      </c>
      <c r="AE666" t="s">
        <v>3391</v>
      </c>
      <c r="AF666" t="s">
        <v>88</v>
      </c>
      <c r="AG666" t="s">
        <v>3392</v>
      </c>
      <c r="AH666" t="s">
        <v>3393</v>
      </c>
      <c r="AI666" t="s">
        <v>1279</v>
      </c>
      <c r="AL666" t="s">
        <v>9492</v>
      </c>
      <c r="AM666" t="s">
        <v>9493</v>
      </c>
    </row>
    <row r="667" spans="1:39">
      <c r="A667" t="s">
        <v>6669</v>
      </c>
      <c r="B667" t="s">
        <v>9494</v>
      </c>
      <c r="C667" t="s">
        <v>41</v>
      </c>
      <c r="D667" t="s">
        <v>42</v>
      </c>
      <c r="E667" t="s">
        <v>327</v>
      </c>
      <c r="F667" t="s">
        <v>1250</v>
      </c>
      <c r="G667" t="s">
        <v>9495</v>
      </c>
      <c r="H667" t="s">
        <v>9496</v>
      </c>
      <c r="I667" t="s">
        <v>9497</v>
      </c>
      <c r="J667" t="s">
        <v>9498</v>
      </c>
      <c r="K667" t="s">
        <v>1776</v>
      </c>
      <c r="L667" t="s">
        <v>332</v>
      </c>
      <c r="M667" t="s">
        <v>9499</v>
      </c>
      <c r="N667" t="s">
        <v>51</v>
      </c>
      <c r="O667" t="s">
        <v>9500</v>
      </c>
      <c r="P667" t="s">
        <v>1165</v>
      </c>
      <c r="Q667" t="s">
        <v>55</v>
      </c>
      <c r="R667" t="s">
        <v>55</v>
      </c>
      <c r="S667" t="s">
        <v>55</v>
      </c>
      <c r="T667" t="s">
        <v>457</v>
      </c>
      <c r="U667" t="s">
        <v>6674</v>
      </c>
      <c r="V667" t="s">
        <v>9501</v>
      </c>
      <c r="X667" t="s">
        <v>4714</v>
      </c>
      <c r="Y667" t="s">
        <v>225</v>
      </c>
      <c r="Z667" t="s">
        <v>9502</v>
      </c>
      <c r="AA667" t="s">
        <v>6677</v>
      </c>
      <c r="AB667" t="s">
        <v>88</v>
      </c>
      <c r="AC667" t="s">
        <v>6678</v>
      </c>
      <c r="AD667" t="s">
        <v>6679</v>
      </c>
      <c r="AE667" t="s">
        <v>6680</v>
      </c>
      <c r="AF667" t="s">
        <v>414</v>
      </c>
      <c r="AG667" t="s">
        <v>9503</v>
      </c>
      <c r="AH667" t="s">
        <v>6681</v>
      </c>
      <c r="AI667" t="s">
        <v>1279</v>
      </c>
      <c r="AL667" t="s">
        <v>9504</v>
      </c>
      <c r="AM667" t="s">
        <v>9505</v>
      </c>
    </row>
    <row r="668" spans="1:39">
      <c r="A668" t="s">
        <v>4758</v>
      </c>
      <c r="B668" t="s">
        <v>9506</v>
      </c>
      <c r="C668" t="s">
        <v>41</v>
      </c>
      <c r="D668" t="s">
        <v>42</v>
      </c>
      <c r="E668" t="s">
        <v>327</v>
      </c>
      <c r="F668" t="s">
        <v>1250</v>
      </c>
      <c r="G668" t="s">
        <v>9507</v>
      </c>
      <c r="H668" t="s">
        <v>9508</v>
      </c>
      <c r="I668" t="s">
        <v>9509</v>
      </c>
      <c r="K668" t="s">
        <v>1776</v>
      </c>
      <c r="L668" t="s">
        <v>332</v>
      </c>
      <c r="M668" t="s">
        <v>9510</v>
      </c>
      <c r="N668" t="s">
        <v>51</v>
      </c>
      <c r="O668" t="s">
        <v>9511</v>
      </c>
      <c r="P668" t="s">
        <v>4763</v>
      </c>
      <c r="Q668" t="s">
        <v>55</v>
      </c>
      <c r="R668" t="s">
        <v>55</v>
      </c>
      <c r="S668" t="s">
        <v>54</v>
      </c>
      <c r="T668" t="s">
        <v>978</v>
      </c>
      <c r="U668" t="s">
        <v>4764</v>
      </c>
      <c r="V668" t="s">
        <v>4765</v>
      </c>
      <c r="X668" t="s">
        <v>246</v>
      </c>
      <c r="Y668" t="s">
        <v>110</v>
      </c>
      <c r="Z668" t="s">
        <v>61</v>
      </c>
      <c r="AA668" t="s">
        <v>4766</v>
      </c>
      <c r="AB668" t="s">
        <v>88</v>
      </c>
      <c r="AC668" t="s">
        <v>4767</v>
      </c>
      <c r="AD668" t="s">
        <v>4768</v>
      </c>
      <c r="AE668" t="s">
        <v>9512</v>
      </c>
      <c r="AF668" t="s">
        <v>2376</v>
      </c>
      <c r="AG668" t="s">
        <v>4767</v>
      </c>
      <c r="AH668" t="s">
        <v>9513</v>
      </c>
      <c r="AI668" t="s">
        <v>1279</v>
      </c>
      <c r="AL668" t="s">
        <v>9514</v>
      </c>
      <c r="AM668" t="s">
        <v>9515</v>
      </c>
    </row>
    <row r="669" spans="1:39">
      <c r="A669" t="s">
        <v>4758</v>
      </c>
      <c r="B669" t="s">
        <v>9516</v>
      </c>
      <c r="C669" t="s">
        <v>41</v>
      </c>
      <c r="D669" t="s">
        <v>42</v>
      </c>
      <c r="E669" t="s">
        <v>327</v>
      </c>
      <c r="F669" t="s">
        <v>1250</v>
      </c>
      <c r="G669" t="s">
        <v>9517</v>
      </c>
      <c r="H669" t="s">
        <v>9518</v>
      </c>
      <c r="I669" t="s">
        <v>6771</v>
      </c>
      <c r="K669" t="s">
        <v>1776</v>
      </c>
      <c r="L669" t="s">
        <v>332</v>
      </c>
      <c r="M669" t="s">
        <v>9519</v>
      </c>
      <c r="N669" t="s">
        <v>51</v>
      </c>
      <c r="O669" t="s">
        <v>9520</v>
      </c>
      <c r="P669" t="s">
        <v>4763</v>
      </c>
      <c r="Q669" t="s">
        <v>55</v>
      </c>
      <c r="R669" t="s">
        <v>55</v>
      </c>
      <c r="S669" t="s">
        <v>54</v>
      </c>
      <c r="T669" t="s">
        <v>978</v>
      </c>
      <c r="U669" t="s">
        <v>4764</v>
      </c>
      <c r="V669" t="s">
        <v>4765</v>
      </c>
      <c r="X669" t="s">
        <v>246</v>
      </c>
      <c r="Y669" t="s">
        <v>110</v>
      </c>
      <c r="Z669" t="s">
        <v>61</v>
      </c>
      <c r="AA669" t="s">
        <v>4766</v>
      </c>
      <c r="AB669" t="s">
        <v>88</v>
      </c>
      <c r="AC669" t="s">
        <v>4767</v>
      </c>
      <c r="AD669" t="s">
        <v>4768</v>
      </c>
      <c r="AE669" t="s">
        <v>9512</v>
      </c>
      <c r="AF669" t="s">
        <v>9521</v>
      </c>
      <c r="AG669" t="s">
        <v>4767</v>
      </c>
      <c r="AH669" t="s">
        <v>9513</v>
      </c>
      <c r="AI669" t="s">
        <v>1279</v>
      </c>
      <c r="AL669" t="s">
        <v>9522</v>
      </c>
      <c r="AM669" t="s">
        <v>9523</v>
      </c>
    </row>
    <row r="670" spans="1:39">
      <c r="A670" t="s">
        <v>9524</v>
      </c>
      <c r="B670" t="s">
        <v>9525</v>
      </c>
      <c r="C670" t="s">
        <v>41</v>
      </c>
      <c r="D670" t="s">
        <v>42</v>
      </c>
      <c r="E670" t="s">
        <v>327</v>
      </c>
      <c r="F670" t="s">
        <v>1250</v>
      </c>
      <c r="G670" t="s">
        <v>9526</v>
      </c>
      <c r="H670" t="s">
        <v>9527</v>
      </c>
      <c r="I670" t="s">
        <v>9528</v>
      </c>
      <c r="K670" t="s">
        <v>1776</v>
      </c>
      <c r="L670" t="s">
        <v>332</v>
      </c>
      <c r="M670" t="s">
        <v>9529</v>
      </c>
      <c r="N670" t="s">
        <v>51</v>
      </c>
      <c r="O670" t="s">
        <v>455</v>
      </c>
      <c r="P670" t="s">
        <v>9530</v>
      </c>
      <c r="Q670" t="s">
        <v>55</v>
      </c>
      <c r="R670" t="s">
        <v>55</v>
      </c>
      <c r="S670" t="s">
        <v>55</v>
      </c>
      <c r="T670" t="s">
        <v>9531</v>
      </c>
      <c r="U670" t="s">
        <v>9532</v>
      </c>
      <c r="V670" t="s">
        <v>9533</v>
      </c>
      <c r="X670" t="s">
        <v>7516</v>
      </c>
      <c r="Y670" t="s">
        <v>158</v>
      </c>
      <c r="Z670" t="s">
        <v>61</v>
      </c>
      <c r="AA670" t="s">
        <v>9534</v>
      </c>
      <c r="AB670" t="s">
        <v>136</v>
      </c>
      <c r="AC670" t="s">
        <v>9535</v>
      </c>
      <c r="AD670" t="s">
        <v>9536</v>
      </c>
      <c r="AE670" t="s">
        <v>9537</v>
      </c>
      <c r="AF670" t="s">
        <v>3981</v>
      </c>
      <c r="AG670" t="s">
        <v>9535</v>
      </c>
      <c r="AH670" t="s">
        <v>9538</v>
      </c>
      <c r="AI670" t="s">
        <v>1279</v>
      </c>
      <c r="AL670" t="s">
        <v>9539</v>
      </c>
      <c r="AM670" t="s">
        <v>9540</v>
      </c>
    </row>
    <row r="671" spans="1:39">
      <c r="A671" t="s">
        <v>2818</v>
      </c>
      <c r="B671" t="s">
        <v>9541</v>
      </c>
      <c r="C671" t="s">
        <v>41</v>
      </c>
      <c r="D671" t="s">
        <v>42</v>
      </c>
      <c r="E671" t="s">
        <v>327</v>
      </c>
      <c r="F671" t="s">
        <v>1250</v>
      </c>
      <c r="G671" t="s">
        <v>9542</v>
      </c>
      <c r="H671" t="s">
        <v>9543</v>
      </c>
      <c r="I671" t="s">
        <v>2544</v>
      </c>
      <c r="K671" t="s">
        <v>1776</v>
      </c>
      <c r="L671" t="s">
        <v>332</v>
      </c>
      <c r="M671" t="s">
        <v>9544</v>
      </c>
      <c r="N671" t="s">
        <v>51</v>
      </c>
      <c r="O671" t="s">
        <v>9545</v>
      </c>
      <c r="P671" t="s">
        <v>2824</v>
      </c>
      <c r="Q671" t="s">
        <v>55</v>
      </c>
      <c r="R671" t="s">
        <v>55</v>
      </c>
      <c r="S671" t="s">
        <v>55</v>
      </c>
      <c r="T671" t="s">
        <v>1287</v>
      </c>
      <c r="U671" t="s">
        <v>2825</v>
      </c>
      <c r="V671" t="s">
        <v>2826</v>
      </c>
      <c r="X671" t="s">
        <v>2827</v>
      </c>
      <c r="Y671" t="s">
        <v>86</v>
      </c>
      <c r="Z671" t="s">
        <v>61</v>
      </c>
      <c r="AA671" t="s">
        <v>2828</v>
      </c>
      <c r="AB671" t="s">
        <v>136</v>
      </c>
      <c r="AC671" t="s">
        <v>2829</v>
      </c>
      <c r="AD671" t="s">
        <v>2830</v>
      </c>
      <c r="AE671" t="s">
        <v>8937</v>
      </c>
      <c r="AF671" t="s">
        <v>414</v>
      </c>
      <c r="AG671" t="s">
        <v>2829</v>
      </c>
      <c r="AH671" t="s">
        <v>8938</v>
      </c>
      <c r="AI671" t="s">
        <v>1279</v>
      </c>
      <c r="AL671" t="s">
        <v>9546</v>
      </c>
      <c r="AM671" t="s">
        <v>9547</v>
      </c>
    </row>
    <row r="672" spans="1:39">
      <c r="A672" t="s">
        <v>3777</v>
      </c>
      <c r="B672" t="s">
        <v>9548</v>
      </c>
      <c r="C672" t="s">
        <v>41</v>
      </c>
      <c r="D672" t="s">
        <v>42</v>
      </c>
      <c r="E672" t="s">
        <v>327</v>
      </c>
      <c r="F672" t="s">
        <v>1250</v>
      </c>
      <c r="G672" t="s">
        <v>9549</v>
      </c>
      <c r="H672" t="s">
        <v>9550</v>
      </c>
      <c r="I672" t="s">
        <v>9551</v>
      </c>
      <c r="K672" t="s">
        <v>1776</v>
      </c>
      <c r="L672" t="s">
        <v>332</v>
      </c>
      <c r="M672" t="s">
        <v>9552</v>
      </c>
      <c r="N672" t="s">
        <v>51</v>
      </c>
      <c r="O672" t="s">
        <v>9553</v>
      </c>
      <c r="P672" t="s">
        <v>3782</v>
      </c>
      <c r="Q672" t="s">
        <v>55</v>
      </c>
      <c r="R672" t="s">
        <v>55</v>
      </c>
      <c r="S672" t="s">
        <v>55</v>
      </c>
      <c r="T672" t="s">
        <v>1561</v>
      </c>
      <c r="U672" t="s">
        <v>3784</v>
      </c>
      <c r="V672" t="s">
        <v>3785</v>
      </c>
      <c r="X672" t="s">
        <v>59</v>
      </c>
      <c r="Y672" t="s">
        <v>60</v>
      </c>
      <c r="Z672" t="s">
        <v>61</v>
      </c>
      <c r="AA672" t="s">
        <v>3786</v>
      </c>
      <c r="AB672" t="s">
        <v>88</v>
      </c>
      <c r="AC672" t="s">
        <v>3787</v>
      </c>
      <c r="AD672" t="s">
        <v>3788</v>
      </c>
      <c r="AE672" t="s">
        <v>9554</v>
      </c>
      <c r="AF672" t="s">
        <v>186</v>
      </c>
      <c r="AG672" t="s">
        <v>3787</v>
      </c>
      <c r="AH672" t="s">
        <v>5676</v>
      </c>
      <c r="AI672" t="s">
        <v>1279</v>
      </c>
      <c r="AL672" t="s">
        <v>9555</v>
      </c>
      <c r="AM672" t="s">
        <v>9556</v>
      </c>
    </row>
    <row r="673" spans="1:39">
      <c r="A673" t="s">
        <v>1282</v>
      </c>
      <c r="B673" t="s">
        <v>9557</v>
      </c>
      <c r="C673" t="s">
        <v>41</v>
      </c>
      <c r="D673" t="s">
        <v>42</v>
      </c>
      <c r="E673" t="s">
        <v>327</v>
      </c>
      <c r="F673" t="s">
        <v>1250</v>
      </c>
      <c r="G673" t="s">
        <v>9558</v>
      </c>
      <c r="H673" t="s">
        <v>9559</v>
      </c>
      <c r="I673" t="s">
        <v>2544</v>
      </c>
      <c r="J673" t="s">
        <v>9560</v>
      </c>
      <c r="K673" t="s">
        <v>1776</v>
      </c>
      <c r="L673" t="s">
        <v>332</v>
      </c>
      <c r="M673" t="s">
        <v>9561</v>
      </c>
      <c r="N673" t="s">
        <v>51</v>
      </c>
      <c r="O673" t="s">
        <v>9562</v>
      </c>
      <c r="P673" t="s">
        <v>1286</v>
      </c>
      <c r="Q673" t="s">
        <v>55</v>
      </c>
      <c r="R673" t="s">
        <v>54</v>
      </c>
      <c r="S673" t="s">
        <v>55</v>
      </c>
      <c r="T673" t="s">
        <v>2456</v>
      </c>
      <c r="U673" t="s">
        <v>1288</v>
      </c>
      <c r="V673" t="s">
        <v>1289</v>
      </c>
      <c r="X673" t="s">
        <v>484</v>
      </c>
      <c r="Y673" t="s">
        <v>364</v>
      </c>
      <c r="Z673" t="s">
        <v>61</v>
      </c>
      <c r="AA673" t="s">
        <v>1290</v>
      </c>
      <c r="AB673" t="s">
        <v>1291</v>
      </c>
      <c r="AC673" t="s">
        <v>1292</v>
      </c>
      <c r="AD673" t="s">
        <v>1293</v>
      </c>
      <c r="AE673" t="s">
        <v>9563</v>
      </c>
      <c r="AF673" t="s">
        <v>634</v>
      </c>
      <c r="AG673" t="s">
        <v>1292</v>
      </c>
      <c r="AH673" t="s">
        <v>9564</v>
      </c>
      <c r="AI673" t="s">
        <v>1279</v>
      </c>
      <c r="AL673" t="s">
        <v>9565</v>
      </c>
      <c r="AM673" t="s">
        <v>9566</v>
      </c>
    </row>
    <row r="674" spans="1:39">
      <c r="A674" t="s">
        <v>6017</v>
      </c>
      <c r="B674" t="s">
        <v>9567</v>
      </c>
      <c r="C674" t="s">
        <v>41</v>
      </c>
      <c r="D674" t="s">
        <v>42</v>
      </c>
      <c r="E674" t="s">
        <v>327</v>
      </c>
      <c r="F674" t="s">
        <v>1250</v>
      </c>
      <c r="G674" t="s">
        <v>9568</v>
      </c>
      <c r="H674" t="s">
        <v>9569</v>
      </c>
      <c r="I674" t="s">
        <v>1253</v>
      </c>
      <c r="K674" t="s">
        <v>1776</v>
      </c>
      <c r="L674" t="s">
        <v>332</v>
      </c>
      <c r="M674" t="s">
        <v>9570</v>
      </c>
      <c r="N674" t="s">
        <v>51</v>
      </c>
      <c r="O674" t="s">
        <v>9571</v>
      </c>
      <c r="P674" t="s">
        <v>6022</v>
      </c>
      <c r="Q674" t="s">
        <v>55</v>
      </c>
      <c r="R674" t="s">
        <v>55</v>
      </c>
      <c r="S674" t="s">
        <v>55</v>
      </c>
      <c r="T674" t="s">
        <v>199</v>
      </c>
      <c r="V674" t="s">
        <v>6023</v>
      </c>
      <c r="X674" t="s">
        <v>4714</v>
      </c>
      <c r="Y674" t="s">
        <v>225</v>
      </c>
      <c r="Z674" t="s">
        <v>61</v>
      </c>
      <c r="AA674" t="s">
        <v>6024</v>
      </c>
      <c r="AB674" t="s">
        <v>88</v>
      </c>
      <c r="AC674" t="s">
        <v>6025</v>
      </c>
      <c r="AD674" t="s">
        <v>6026</v>
      </c>
      <c r="AE674" t="s">
        <v>6024</v>
      </c>
      <c r="AF674" t="s">
        <v>88</v>
      </c>
      <c r="AG674" t="s">
        <v>6025</v>
      </c>
      <c r="AH674" t="s">
        <v>6026</v>
      </c>
      <c r="AI674" t="s">
        <v>1279</v>
      </c>
      <c r="AL674" t="s">
        <v>9572</v>
      </c>
      <c r="AM674" t="s">
        <v>9573</v>
      </c>
    </row>
    <row r="675" spans="1:39">
      <c r="A675" t="s">
        <v>9574</v>
      </c>
      <c r="B675" t="s">
        <v>9575</v>
      </c>
      <c r="C675" t="s">
        <v>41</v>
      </c>
      <c r="D675" t="s">
        <v>42</v>
      </c>
      <c r="E675" t="s">
        <v>327</v>
      </c>
      <c r="F675" t="s">
        <v>1250</v>
      </c>
      <c r="G675" t="s">
        <v>9576</v>
      </c>
      <c r="H675" t="s">
        <v>9577</v>
      </c>
      <c r="I675" t="s">
        <v>3279</v>
      </c>
      <c r="K675" t="s">
        <v>1776</v>
      </c>
      <c r="L675" t="s">
        <v>332</v>
      </c>
      <c r="M675" t="s">
        <v>9578</v>
      </c>
      <c r="N675" t="s">
        <v>51</v>
      </c>
      <c r="O675" t="s">
        <v>9579</v>
      </c>
      <c r="P675" t="s">
        <v>9580</v>
      </c>
      <c r="Q675" t="s">
        <v>55</v>
      </c>
      <c r="R675" t="s">
        <v>55</v>
      </c>
      <c r="S675" t="s">
        <v>55</v>
      </c>
      <c r="T675" t="s">
        <v>360</v>
      </c>
      <c r="V675" t="s">
        <v>9581</v>
      </c>
      <c r="X675" t="s">
        <v>1740</v>
      </c>
      <c r="Y675" t="s">
        <v>158</v>
      </c>
      <c r="Z675" t="s">
        <v>61</v>
      </c>
      <c r="AA675" t="s">
        <v>9582</v>
      </c>
      <c r="AB675" t="s">
        <v>5513</v>
      </c>
      <c r="AC675" t="s">
        <v>9583</v>
      </c>
      <c r="AD675" t="s">
        <v>9584</v>
      </c>
      <c r="AE675" t="s">
        <v>9585</v>
      </c>
      <c r="AF675" t="s">
        <v>414</v>
      </c>
      <c r="AG675" t="s">
        <v>9583</v>
      </c>
      <c r="AH675" t="s">
        <v>9586</v>
      </c>
      <c r="AI675" t="s">
        <v>1279</v>
      </c>
      <c r="AL675" t="s">
        <v>9587</v>
      </c>
      <c r="AM675" t="s">
        <v>9588</v>
      </c>
    </row>
    <row r="676" spans="1:39">
      <c r="A676" t="s">
        <v>9275</v>
      </c>
      <c r="B676" t="s">
        <v>9589</v>
      </c>
      <c r="C676" t="s">
        <v>41</v>
      </c>
      <c r="D676" t="s">
        <v>42</v>
      </c>
      <c r="E676" t="s">
        <v>327</v>
      </c>
      <c r="F676" t="s">
        <v>1250</v>
      </c>
      <c r="G676" t="s">
        <v>9590</v>
      </c>
      <c r="H676" t="s">
        <v>9591</v>
      </c>
      <c r="I676" t="s">
        <v>2544</v>
      </c>
      <c r="K676" t="s">
        <v>1776</v>
      </c>
      <c r="L676" t="s">
        <v>332</v>
      </c>
      <c r="M676" t="s">
        <v>9592</v>
      </c>
      <c r="N676" t="s">
        <v>51</v>
      </c>
      <c r="O676" t="s">
        <v>455</v>
      </c>
      <c r="P676" t="s">
        <v>8426</v>
      </c>
      <c r="Q676" t="s">
        <v>55</v>
      </c>
      <c r="R676" t="s">
        <v>55</v>
      </c>
      <c r="S676" t="s">
        <v>55</v>
      </c>
      <c r="T676" t="s">
        <v>56</v>
      </c>
      <c r="U676" t="s">
        <v>8427</v>
      </c>
      <c r="V676" t="s">
        <v>8428</v>
      </c>
      <c r="X676" t="s">
        <v>8429</v>
      </c>
      <c r="Y676" t="s">
        <v>507</v>
      </c>
      <c r="Z676" t="s">
        <v>61</v>
      </c>
      <c r="AA676" t="s">
        <v>9282</v>
      </c>
      <c r="AB676" t="s">
        <v>7853</v>
      </c>
      <c r="AC676" t="s">
        <v>8431</v>
      </c>
      <c r="AD676" t="s">
        <v>9283</v>
      </c>
      <c r="AE676" t="s">
        <v>8430</v>
      </c>
      <c r="AF676" t="s">
        <v>9284</v>
      </c>
      <c r="AG676" t="s">
        <v>8431</v>
      </c>
      <c r="AH676" t="s">
        <v>8432</v>
      </c>
      <c r="AI676" t="s">
        <v>1279</v>
      </c>
      <c r="AL676" t="s">
        <v>9593</v>
      </c>
      <c r="AM676" t="s">
        <v>9594</v>
      </c>
    </row>
    <row r="677" spans="1:39">
      <c r="A677" t="s">
        <v>9275</v>
      </c>
      <c r="B677" t="s">
        <v>9595</v>
      </c>
      <c r="C677" t="s">
        <v>41</v>
      </c>
      <c r="D677" t="s">
        <v>42</v>
      </c>
      <c r="E677" t="s">
        <v>327</v>
      </c>
      <c r="F677" t="s">
        <v>1250</v>
      </c>
      <c r="G677" t="s">
        <v>9596</v>
      </c>
      <c r="H677" t="s">
        <v>9597</v>
      </c>
      <c r="I677" t="s">
        <v>2544</v>
      </c>
      <c r="K677" t="s">
        <v>1776</v>
      </c>
      <c r="L677" t="s">
        <v>332</v>
      </c>
      <c r="M677" t="s">
        <v>9598</v>
      </c>
      <c r="N677" t="s">
        <v>51</v>
      </c>
      <c r="O677" t="s">
        <v>455</v>
      </c>
      <c r="P677" t="s">
        <v>8426</v>
      </c>
      <c r="Q677" t="s">
        <v>55</v>
      </c>
      <c r="R677" t="s">
        <v>55</v>
      </c>
      <c r="S677" t="s">
        <v>55</v>
      </c>
      <c r="T677" t="s">
        <v>56</v>
      </c>
      <c r="U677" t="s">
        <v>8427</v>
      </c>
      <c r="V677" t="s">
        <v>8428</v>
      </c>
      <c r="X677" t="s">
        <v>8429</v>
      </c>
      <c r="Y677" t="s">
        <v>507</v>
      </c>
      <c r="Z677" t="s">
        <v>61</v>
      </c>
      <c r="AA677" t="s">
        <v>9282</v>
      </c>
      <c r="AB677" t="s">
        <v>7853</v>
      </c>
      <c r="AC677" t="s">
        <v>8431</v>
      </c>
      <c r="AD677" t="s">
        <v>9283</v>
      </c>
      <c r="AE677" t="s">
        <v>8430</v>
      </c>
      <c r="AF677" t="s">
        <v>9284</v>
      </c>
      <c r="AG677" t="s">
        <v>8431</v>
      </c>
      <c r="AH677" t="s">
        <v>8432</v>
      </c>
      <c r="AI677" t="s">
        <v>1279</v>
      </c>
      <c r="AL677" t="s">
        <v>9599</v>
      </c>
      <c r="AM677" t="s">
        <v>9600</v>
      </c>
    </row>
    <row r="678" spans="1:39">
      <c r="A678" t="s">
        <v>9601</v>
      </c>
      <c r="B678" t="s">
        <v>9602</v>
      </c>
      <c r="C678" t="s">
        <v>41</v>
      </c>
      <c r="D678" t="s">
        <v>42</v>
      </c>
      <c r="E678" t="s">
        <v>327</v>
      </c>
      <c r="F678" t="s">
        <v>1250</v>
      </c>
      <c r="G678" t="s">
        <v>9603</v>
      </c>
      <c r="H678" t="s">
        <v>9604</v>
      </c>
      <c r="I678" t="s">
        <v>6061</v>
      </c>
      <c r="K678" t="s">
        <v>1776</v>
      </c>
      <c r="L678" t="s">
        <v>332</v>
      </c>
      <c r="M678" t="s">
        <v>9605</v>
      </c>
      <c r="N678" t="s">
        <v>51</v>
      </c>
      <c r="O678" t="s">
        <v>9606</v>
      </c>
      <c r="P678" t="s">
        <v>9607</v>
      </c>
      <c r="Q678" t="s">
        <v>55</v>
      </c>
      <c r="R678" t="s">
        <v>55</v>
      </c>
      <c r="S678" t="s">
        <v>55</v>
      </c>
      <c r="T678" t="s">
        <v>56</v>
      </c>
      <c r="U678" t="s">
        <v>9608</v>
      </c>
      <c r="V678" t="s">
        <v>9609</v>
      </c>
      <c r="X678" t="s">
        <v>9610</v>
      </c>
      <c r="Y678" t="s">
        <v>1325</v>
      </c>
      <c r="Z678" t="s">
        <v>61</v>
      </c>
      <c r="AA678" t="s">
        <v>9611</v>
      </c>
      <c r="AB678" t="s">
        <v>88</v>
      </c>
      <c r="AC678" t="s">
        <v>9612</v>
      </c>
      <c r="AD678" t="s">
        <v>9613</v>
      </c>
      <c r="AE678" t="s">
        <v>9611</v>
      </c>
      <c r="AF678" t="s">
        <v>9614</v>
      </c>
      <c r="AG678" t="s">
        <v>9615</v>
      </c>
      <c r="AH678" t="s">
        <v>9613</v>
      </c>
      <c r="AI678" t="s">
        <v>1279</v>
      </c>
      <c r="AL678" t="s">
        <v>9616</v>
      </c>
      <c r="AM678" t="s">
        <v>9617</v>
      </c>
    </row>
    <row r="679" spans="1:39">
      <c r="A679" t="s">
        <v>7509</v>
      </c>
      <c r="B679" t="s">
        <v>9618</v>
      </c>
      <c r="C679" t="s">
        <v>41</v>
      </c>
      <c r="D679" t="s">
        <v>42</v>
      </c>
      <c r="E679" t="s">
        <v>327</v>
      </c>
      <c r="F679" t="s">
        <v>1250</v>
      </c>
      <c r="G679" t="s">
        <v>9619</v>
      </c>
      <c r="H679" t="s">
        <v>9620</v>
      </c>
      <c r="I679" t="s">
        <v>9621</v>
      </c>
      <c r="K679" t="s">
        <v>1776</v>
      </c>
      <c r="L679" t="s">
        <v>332</v>
      </c>
      <c r="M679" t="s">
        <v>9622</v>
      </c>
      <c r="N679" t="s">
        <v>51</v>
      </c>
      <c r="O679" t="s">
        <v>9623</v>
      </c>
      <c r="P679" t="s">
        <v>7514</v>
      </c>
      <c r="Q679" t="s">
        <v>55</v>
      </c>
      <c r="R679" t="s">
        <v>55</v>
      </c>
      <c r="S679" t="s">
        <v>55</v>
      </c>
      <c r="T679" t="s">
        <v>2295</v>
      </c>
      <c r="U679" t="s">
        <v>9624</v>
      </c>
      <c r="V679" t="s">
        <v>7515</v>
      </c>
      <c r="X679" t="s">
        <v>7516</v>
      </c>
      <c r="Y679" t="s">
        <v>158</v>
      </c>
      <c r="Z679" t="s">
        <v>61</v>
      </c>
      <c r="AA679" t="s">
        <v>7517</v>
      </c>
      <c r="AB679" t="s">
        <v>877</v>
      </c>
      <c r="AC679" t="s">
        <v>7518</v>
      </c>
      <c r="AD679" t="s">
        <v>7519</v>
      </c>
      <c r="AE679" t="s">
        <v>9625</v>
      </c>
      <c r="AF679" t="s">
        <v>3685</v>
      </c>
      <c r="AG679" t="s">
        <v>7518</v>
      </c>
      <c r="AH679" t="s">
        <v>7521</v>
      </c>
      <c r="AI679" t="s">
        <v>1279</v>
      </c>
      <c r="AL679" t="s">
        <v>9626</v>
      </c>
      <c r="AM679" t="s">
        <v>9627</v>
      </c>
    </row>
    <row r="680" spans="1:39">
      <c r="A680" t="s">
        <v>9628</v>
      </c>
      <c r="B680" t="s">
        <v>9629</v>
      </c>
      <c r="C680" t="s">
        <v>41</v>
      </c>
      <c r="D680" t="s">
        <v>42</v>
      </c>
      <c r="E680" t="s">
        <v>327</v>
      </c>
      <c r="F680" t="s">
        <v>1250</v>
      </c>
      <c r="G680" t="s">
        <v>9630</v>
      </c>
      <c r="H680" t="s">
        <v>9631</v>
      </c>
      <c r="I680" t="s">
        <v>6970</v>
      </c>
      <c r="K680" t="s">
        <v>1776</v>
      </c>
      <c r="L680" t="s">
        <v>332</v>
      </c>
      <c r="M680" t="s">
        <v>9632</v>
      </c>
      <c r="N680" t="s">
        <v>51</v>
      </c>
      <c r="O680" t="s">
        <v>9633</v>
      </c>
      <c r="P680" t="s">
        <v>9634</v>
      </c>
      <c r="Q680" t="s">
        <v>55</v>
      </c>
      <c r="R680" t="s">
        <v>55</v>
      </c>
      <c r="S680" t="s">
        <v>55</v>
      </c>
      <c r="T680" t="s">
        <v>9635</v>
      </c>
      <c r="U680" t="s">
        <v>9636</v>
      </c>
      <c r="V680" t="s">
        <v>9637</v>
      </c>
      <c r="X680" t="s">
        <v>224</v>
      </c>
      <c r="Y680" t="s">
        <v>225</v>
      </c>
      <c r="Z680" t="s">
        <v>61</v>
      </c>
      <c r="AA680" t="s">
        <v>9638</v>
      </c>
      <c r="AB680" t="s">
        <v>441</v>
      </c>
      <c r="AC680" t="s">
        <v>9639</v>
      </c>
      <c r="AD680" t="s">
        <v>9640</v>
      </c>
      <c r="AE680" t="s">
        <v>9641</v>
      </c>
      <c r="AF680" t="s">
        <v>3535</v>
      </c>
      <c r="AG680" t="s">
        <v>9642</v>
      </c>
      <c r="AH680" t="s">
        <v>9643</v>
      </c>
      <c r="AI680" t="s">
        <v>1279</v>
      </c>
      <c r="AL680" t="s">
        <v>9644</v>
      </c>
      <c r="AM680" t="s">
        <v>9645</v>
      </c>
    </row>
    <row r="681" spans="1:39">
      <c r="A681" t="s">
        <v>4758</v>
      </c>
      <c r="B681" t="s">
        <v>9646</v>
      </c>
      <c r="C681" t="s">
        <v>41</v>
      </c>
      <c r="D681" t="s">
        <v>42</v>
      </c>
      <c r="E681" t="s">
        <v>327</v>
      </c>
      <c r="F681" t="s">
        <v>1250</v>
      </c>
      <c r="G681" t="s">
        <v>9647</v>
      </c>
      <c r="H681" t="s">
        <v>9648</v>
      </c>
      <c r="I681" t="s">
        <v>6951</v>
      </c>
      <c r="K681" t="s">
        <v>1776</v>
      </c>
      <c r="L681" t="s">
        <v>332</v>
      </c>
      <c r="M681" t="s">
        <v>9649</v>
      </c>
      <c r="N681" t="s">
        <v>51</v>
      </c>
      <c r="O681" t="s">
        <v>9650</v>
      </c>
      <c r="P681" t="s">
        <v>4763</v>
      </c>
      <c r="Q681" t="s">
        <v>55</v>
      </c>
      <c r="R681" t="s">
        <v>55</v>
      </c>
      <c r="S681" t="s">
        <v>54</v>
      </c>
      <c r="T681" t="s">
        <v>978</v>
      </c>
      <c r="U681" t="s">
        <v>4764</v>
      </c>
      <c r="V681" t="s">
        <v>4765</v>
      </c>
      <c r="X681" t="s">
        <v>246</v>
      </c>
      <c r="Y681" t="s">
        <v>110</v>
      </c>
      <c r="Z681" t="s">
        <v>61</v>
      </c>
      <c r="AA681" t="s">
        <v>4766</v>
      </c>
      <c r="AB681" t="s">
        <v>88</v>
      </c>
      <c r="AC681" t="s">
        <v>4767</v>
      </c>
      <c r="AD681" t="s">
        <v>4768</v>
      </c>
      <c r="AE681" t="s">
        <v>5564</v>
      </c>
      <c r="AF681" t="s">
        <v>3372</v>
      </c>
      <c r="AG681" t="s">
        <v>4767</v>
      </c>
      <c r="AH681" t="s">
        <v>5565</v>
      </c>
      <c r="AI681" t="s">
        <v>1279</v>
      </c>
      <c r="AL681" t="s">
        <v>9651</v>
      </c>
      <c r="AM681" t="s">
        <v>9652</v>
      </c>
    </row>
    <row r="682" spans="1:39">
      <c r="A682" t="s">
        <v>1027</v>
      </c>
      <c r="B682" t="s">
        <v>9653</v>
      </c>
      <c r="C682" t="s">
        <v>41</v>
      </c>
      <c r="D682" t="s">
        <v>42</v>
      </c>
      <c r="E682" t="s">
        <v>327</v>
      </c>
      <c r="F682" t="s">
        <v>1250</v>
      </c>
      <c r="G682" t="s">
        <v>9654</v>
      </c>
      <c r="H682" t="s">
        <v>9655</v>
      </c>
      <c r="I682" t="s">
        <v>3279</v>
      </c>
      <c r="K682" t="s">
        <v>1776</v>
      </c>
      <c r="L682" t="s">
        <v>332</v>
      </c>
      <c r="M682" t="s">
        <v>9656</v>
      </c>
      <c r="N682" t="s">
        <v>51</v>
      </c>
      <c r="O682" t="s">
        <v>455</v>
      </c>
      <c r="P682" t="s">
        <v>1033</v>
      </c>
      <c r="Q682" t="s">
        <v>55</v>
      </c>
      <c r="R682" t="s">
        <v>55</v>
      </c>
      <c r="S682" t="s">
        <v>55</v>
      </c>
      <c r="T682" t="s">
        <v>2843</v>
      </c>
      <c r="U682" t="s">
        <v>1035</v>
      </c>
      <c r="V682" t="s">
        <v>86</v>
      </c>
      <c r="X682" t="s">
        <v>134</v>
      </c>
      <c r="Y682" t="s">
        <v>86</v>
      </c>
      <c r="Z682" t="s">
        <v>1275</v>
      </c>
      <c r="AA682" t="s">
        <v>1037</v>
      </c>
      <c r="AB682" t="s">
        <v>1038</v>
      </c>
      <c r="AC682" t="s">
        <v>1039</v>
      </c>
      <c r="AD682" t="s">
        <v>1040</v>
      </c>
      <c r="AE682" t="s">
        <v>9657</v>
      </c>
      <c r="AF682" t="s">
        <v>1611</v>
      </c>
      <c r="AG682" t="s">
        <v>1039</v>
      </c>
      <c r="AH682" t="s">
        <v>9658</v>
      </c>
      <c r="AI682" t="s">
        <v>1279</v>
      </c>
      <c r="AL682" t="s">
        <v>9659</v>
      </c>
      <c r="AM682" t="s">
        <v>9660</v>
      </c>
    </row>
    <row r="683" spans="1:39">
      <c r="A683" t="s">
        <v>543</v>
      </c>
      <c r="B683" t="s">
        <v>9661</v>
      </c>
      <c r="C683" t="s">
        <v>41</v>
      </c>
      <c r="D683" t="s">
        <v>42</v>
      </c>
      <c r="E683" t="s">
        <v>327</v>
      </c>
      <c r="F683" t="s">
        <v>1250</v>
      </c>
      <c r="G683" t="s">
        <v>9662</v>
      </c>
      <c r="H683" t="s">
        <v>9663</v>
      </c>
      <c r="I683" t="s">
        <v>9664</v>
      </c>
      <c r="K683" t="s">
        <v>1776</v>
      </c>
      <c r="L683" t="s">
        <v>332</v>
      </c>
      <c r="M683" t="s">
        <v>9665</v>
      </c>
      <c r="N683" t="s">
        <v>51</v>
      </c>
      <c r="O683" t="s">
        <v>9666</v>
      </c>
      <c r="P683" t="s">
        <v>550</v>
      </c>
      <c r="Q683" t="s">
        <v>55</v>
      </c>
      <c r="R683" t="s">
        <v>55</v>
      </c>
      <c r="S683" t="s">
        <v>55</v>
      </c>
      <c r="T683" t="s">
        <v>667</v>
      </c>
      <c r="U683" t="s">
        <v>552</v>
      </c>
      <c r="V683" t="s">
        <v>110</v>
      </c>
      <c r="W683" t="s">
        <v>554</v>
      </c>
      <c r="X683" t="s">
        <v>555</v>
      </c>
      <c r="Y683" t="s">
        <v>110</v>
      </c>
      <c r="Z683" t="s">
        <v>9667</v>
      </c>
      <c r="AA683" t="s">
        <v>556</v>
      </c>
      <c r="AB683" t="s">
        <v>557</v>
      </c>
      <c r="AC683" t="s">
        <v>558</v>
      </c>
      <c r="AD683" t="s">
        <v>559</v>
      </c>
      <c r="AE683" t="s">
        <v>9668</v>
      </c>
      <c r="AF683" t="s">
        <v>747</v>
      </c>
      <c r="AG683" t="s">
        <v>558</v>
      </c>
      <c r="AH683" t="s">
        <v>9669</v>
      </c>
      <c r="AI683" t="s">
        <v>1279</v>
      </c>
      <c r="AL683" t="s">
        <v>9670</v>
      </c>
      <c r="AM683" t="s">
        <v>9671</v>
      </c>
    </row>
    <row r="684" spans="1:39">
      <c r="A684" t="s">
        <v>6543</v>
      </c>
      <c r="B684" t="s">
        <v>9672</v>
      </c>
      <c r="C684" t="s">
        <v>41</v>
      </c>
      <c r="D684" t="s">
        <v>42</v>
      </c>
      <c r="E684" t="s">
        <v>327</v>
      </c>
      <c r="F684" t="s">
        <v>1250</v>
      </c>
      <c r="G684" t="s">
        <v>9673</v>
      </c>
      <c r="H684" t="s">
        <v>9674</v>
      </c>
      <c r="I684" t="s">
        <v>6723</v>
      </c>
      <c r="K684" t="s">
        <v>1776</v>
      </c>
      <c r="L684" t="s">
        <v>332</v>
      </c>
      <c r="M684" t="s">
        <v>9578</v>
      </c>
      <c r="N684" t="s">
        <v>51</v>
      </c>
      <c r="O684" t="s">
        <v>9675</v>
      </c>
      <c r="P684" t="s">
        <v>6549</v>
      </c>
      <c r="Q684" t="s">
        <v>55</v>
      </c>
      <c r="R684" t="s">
        <v>55</v>
      </c>
      <c r="S684" t="s">
        <v>55</v>
      </c>
      <c r="T684" t="s">
        <v>457</v>
      </c>
      <c r="U684" t="s">
        <v>6550</v>
      </c>
      <c r="V684" t="s">
        <v>6551</v>
      </c>
      <c r="X684" t="s">
        <v>579</v>
      </c>
      <c r="Y684" t="s">
        <v>580</v>
      </c>
      <c r="Z684" t="s">
        <v>61</v>
      </c>
      <c r="AA684" t="s">
        <v>6552</v>
      </c>
      <c r="AB684" t="s">
        <v>88</v>
      </c>
      <c r="AC684" t="s">
        <v>6553</v>
      </c>
      <c r="AD684" t="s">
        <v>6554</v>
      </c>
      <c r="AE684" t="s">
        <v>9676</v>
      </c>
      <c r="AF684" t="s">
        <v>747</v>
      </c>
      <c r="AG684" t="s">
        <v>6553</v>
      </c>
      <c r="AH684" t="s">
        <v>6556</v>
      </c>
      <c r="AI684" t="s">
        <v>1279</v>
      </c>
      <c r="AL684" t="s">
        <v>9677</v>
      </c>
      <c r="AM684" t="s">
        <v>9678</v>
      </c>
    </row>
    <row r="685" spans="1:39">
      <c r="A685" t="s">
        <v>9679</v>
      </c>
      <c r="B685" t="s">
        <v>9680</v>
      </c>
      <c r="C685" t="s">
        <v>41</v>
      </c>
      <c r="D685" t="s">
        <v>42</v>
      </c>
      <c r="E685" t="s">
        <v>327</v>
      </c>
      <c r="F685" t="s">
        <v>1250</v>
      </c>
      <c r="G685" t="s">
        <v>9681</v>
      </c>
      <c r="H685" t="s">
        <v>9682</v>
      </c>
      <c r="I685" t="s">
        <v>8236</v>
      </c>
      <c r="K685" t="s">
        <v>1776</v>
      </c>
      <c r="L685" t="s">
        <v>332</v>
      </c>
      <c r="M685" t="s">
        <v>9683</v>
      </c>
      <c r="N685" t="s">
        <v>51</v>
      </c>
      <c r="O685" t="s">
        <v>9684</v>
      </c>
      <c r="P685" t="s">
        <v>9685</v>
      </c>
      <c r="Q685" t="s">
        <v>55</v>
      </c>
      <c r="R685" t="s">
        <v>55</v>
      </c>
      <c r="S685" t="s">
        <v>55</v>
      </c>
      <c r="T685" t="s">
        <v>683</v>
      </c>
      <c r="U685" t="s">
        <v>9686</v>
      </c>
      <c r="V685" t="s">
        <v>9687</v>
      </c>
      <c r="W685" t="s">
        <v>5257</v>
      </c>
      <c r="X685" t="s">
        <v>9688</v>
      </c>
      <c r="Y685" t="s">
        <v>435</v>
      </c>
      <c r="Z685" t="s">
        <v>61</v>
      </c>
      <c r="AA685" t="s">
        <v>9689</v>
      </c>
      <c r="AB685" t="s">
        <v>136</v>
      </c>
      <c r="AC685" t="s">
        <v>9690</v>
      </c>
      <c r="AD685" t="s">
        <v>9691</v>
      </c>
      <c r="AE685" t="s">
        <v>9692</v>
      </c>
      <c r="AF685" t="s">
        <v>92</v>
      </c>
      <c r="AG685" t="s">
        <v>9693</v>
      </c>
      <c r="AH685" t="s">
        <v>9694</v>
      </c>
      <c r="AI685" t="s">
        <v>1279</v>
      </c>
      <c r="AL685" t="s">
        <v>9695</v>
      </c>
      <c r="AM685" t="s">
        <v>9696</v>
      </c>
    </row>
    <row r="686" spans="1:39">
      <c r="A686" t="s">
        <v>285</v>
      </c>
      <c r="B686" t="s">
        <v>9697</v>
      </c>
      <c r="C686" t="s">
        <v>41</v>
      </c>
      <c r="D686" t="s">
        <v>42</v>
      </c>
      <c r="E686" t="s">
        <v>327</v>
      </c>
      <c r="F686" t="s">
        <v>1250</v>
      </c>
      <c r="G686" t="s">
        <v>9698</v>
      </c>
      <c r="H686" t="s">
        <v>9699</v>
      </c>
      <c r="I686" t="s">
        <v>1734</v>
      </c>
      <c r="K686" t="s">
        <v>1776</v>
      </c>
      <c r="L686" t="s">
        <v>332</v>
      </c>
      <c r="M686" t="s">
        <v>9700</v>
      </c>
      <c r="N686" t="s">
        <v>51</v>
      </c>
      <c r="O686" t="s">
        <v>9701</v>
      </c>
      <c r="P686" t="s">
        <v>291</v>
      </c>
      <c r="Q686" t="s">
        <v>55</v>
      </c>
      <c r="R686" t="s">
        <v>55</v>
      </c>
      <c r="S686" t="s">
        <v>55</v>
      </c>
      <c r="T686" t="s">
        <v>292</v>
      </c>
      <c r="U686" t="s">
        <v>293</v>
      </c>
      <c r="V686" t="s">
        <v>294</v>
      </c>
      <c r="X686" t="s">
        <v>295</v>
      </c>
      <c r="Y686" t="s">
        <v>86</v>
      </c>
      <c r="Z686" t="s">
        <v>61</v>
      </c>
      <c r="AA686" t="s">
        <v>297</v>
      </c>
      <c r="AB686" t="s">
        <v>298</v>
      </c>
      <c r="AC686" t="s">
        <v>299</v>
      </c>
      <c r="AD686" t="s">
        <v>300</v>
      </c>
      <c r="AE686" t="s">
        <v>9702</v>
      </c>
      <c r="AF686" t="s">
        <v>3595</v>
      </c>
      <c r="AG686" t="s">
        <v>9703</v>
      </c>
      <c r="AH686" t="s">
        <v>9704</v>
      </c>
      <c r="AI686" t="s">
        <v>1279</v>
      </c>
      <c r="AL686" t="s">
        <v>9705</v>
      </c>
      <c r="AM686" t="s">
        <v>9706</v>
      </c>
    </row>
    <row r="687" spans="1:39">
      <c r="A687" t="s">
        <v>9707</v>
      </c>
      <c r="B687" t="s">
        <v>9708</v>
      </c>
      <c r="C687" t="s">
        <v>41</v>
      </c>
      <c r="D687" t="s">
        <v>42</v>
      </c>
      <c r="E687" t="s">
        <v>327</v>
      </c>
      <c r="F687" t="s">
        <v>1250</v>
      </c>
      <c r="G687" t="s">
        <v>9709</v>
      </c>
      <c r="H687" t="s">
        <v>9710</v>
      </c>
      <c r="I687" t="s">
        <v>9711</v>
      </c>
      <c r="K687" t="s">
        <v>1776</v>
      </c>
      <c r="L687" t="s">
        <v>332</v>
      </c>
      <c r="M687" t="s">
        <v>9712</v>
      </c>
      <c r="N687" t="s">
        <v>51</v>
      </c>
      <c r="O687" t="s">
        <v>9713</v>
      </c>
      <c r="P687" t="s">
        <v>9714</v>
      </c>
      <c r="Q687" t="s">
        <v>55</v>
      </c>
      <c r="R687" t="s">
        <v>55</v>
      </c>
      <c r="S687" t="s">
        <v>55</v>
      </c>
      <c r="T687" t="s">
        <v>56</v>
      </c>
      <c r="U687" t="s">
        <v>9715</v>
      </c>
      <c r="V687" t="s">
        <v>9716</v>
      </c>
      <c r="W687" t="s">
        <v>9717</v>
      </c>
      <c r="X687" t="s">
        <v>9718</v>
      </c>
      <c r="Y687" t="s">
        <v>364</v>
      </c>
      <c r="Z687" t="s">
        <v>61</v>
      </c>
      <c r="AA687" t="s">
        <v>9719</v>
      </c>
      <c r="AB687" t="s">
        <v>88</v>
      </c>
      <c r="AC687" t="s">
        <v>9720</v>
      </c>
      <c r="AD687" t="s">
        <v>9721</v>
      </c>
      <c r="AE687" t="s">
        <v>9719</v>
      </c>
      <c r="AF687" t="s">
        <v>88</v>
      </c>
      <c r="AG687" t="s">
        <v>9720</v>
      </c>
      <c r="AH687" t="s">
        <v>9721</v>
      </c>
      <c r="AI687" t="s">
        <v>1279</v>
      </c>
      <c r="AL687" t="s">
        <v>9722</v>
      </c>
      <c r="AM687" t="s">
        <v>9723</v>
      </c>
    </row>
    <row r="688" spans="1:39">
      <c r="A688" t="s">
        <v>6127</v>
      </c>
      <c r="B688" t="s">
        <v>9724</v>
      </c>
      <c r="C688" t="s">
        <v>41</v>
      </c>
      <c r="D688" t="s">
        <v>42</v>
      </c>
      <c r="E688" t="s">
        <v>327</v>
      </c>
      <c r="F688" t="s">
        <v>1250</v>
      </c>
      <c r="G688" t="s">
        <v>9725</v>
      </c>
      <c r="H688" t="s">
        <v>9726</v>
      </c>
      <c r="I688" t="s">
        <v>2822</v>
      </c>
      <c r="K688" t="s">
        <v>1776</v>
      </c>
      <c r="L688" t="s">
        <v>332</v>
      </c>
      <c r="M688" t="s">
        <v>9727</v>
      </c>
      <c r="N688" t="s">
        <v>51</v>
      </c>
      <c r="O688" t="s">
        <v>9728</v>
      </c>
      <c r="P688" t="s">
        <v>4747</v>
      </c>
      <c r="Q688" t="s">
        <v>55</v>
      </c>
      <c r="R688" t="s">
        <v>55</v>
      </c>
      <c r="S688" t="s">
        <v>55</v>
      </c>
      <c r="T688" t="s">
        <v>199</v>
      </c>
      <c r="V688" t="s">
        <v>4748</v>
      </c>
      <c r="X688" t="s">
        <v>4749</v>
      </c>
      <c r="Y688" t="s">
        <v>364</v>
      </c>
      <c r="Z688" t="s">
        <v>61</v>
      </c>
      <c r="AA688" t="s">
        <v>4750</v>
      </c>
      <c r="AB688" t="s">
        <v>88</v>
      </c>
      <c r="AC688" t="s">
        <v>5698</v>
      </c>
      <c r="AD688" t="s">
        <v>5699</v>
      </c>
      <c r="AE688" t="s">
        <v>9729</v>
      </c>
      <c r="AF688" t="s">
        <v>230</v>
      </c>
      <c r="AG688" t="s">
        <v>9730</v>
      </c>
      <c r="AH688" t="s">
        <v>9731</v>
      </c>
      <c r="AI688" t="s">
        <v>1279</v>
      </c>
      <c r="AL688" t="s">
        <v>9732</v>
      </c>
      <c r="AM688" t="s">
        <v>9733</v>
      </c>
    </row>
    <row r="689" spans="1:39">
      <c r="A689" t="s">
        <v>9734</v>
      </c>
      <c r="B689" t="s">
        <v>9735</v>
      </c>
      <c r="C689" t="s">
        <v>41</v>
      </c>
      <c r="D689" t="s">
        <v>42</v>
      </c>
      <c r="E689" t="s">
        <v>327</v>
      </c>
      <c r="F689" t="s">
        <v>1250</v>
      </c>
      <c r="G689" t="s">
        <v>9736</v>
      </c>
      <c r="H689" t="s">
        <v>9737</v>
      </c>
      <c r="I689" t="s">
        <v>6970</v>
      </c>
      <c r="K689" t="s">
        <v>1776</v>
      </c>
      <c r="L689" t="s">
        <v>332</v>
      </c>
      <c r="M689" t="s">
        <v>9738</v>
      </c>
      <c r="N689" t="s">
        <v>51</v>
      </c>
      <c r="O689" t="s">
        <v>1186</v>
      </c>
      <c r="P689" t="s">
        <v>9739</v>
      </c>
      <c r="Q689" t="s">
        <v>55</v>
      </c>
      <c r="R689" t="s">
        <v>55</v>
      </c>
      <c r="S689" t="s">
        <v>55</v>
      </c>
      <c r="T689" t="s">
        <v>2718</v>
      </c>
      <c r="U689" t="s">
        <v>9740</v>
      </c>
      <c r="V689" t="s">
        <v>9741</v>
      </c>
      <c r="X689" t="s">
        <v>1835</v>
      </c>
      <c r="Y689" t="s">
        <v>86</v>
      </c>
      <c r="Z689" t="s">
        <v>61</v>
      </c>
      <c r="AA689" t="s">
        <v>9742</v>
      </c>
      <c r="AB689" t="s">
        <v>9743</v>
      </c>
      <c r="AC689" t="s">
        <v>9744</v>
      </c>
      <c r="AD689" t="s">
        <v>9745</v>
      </c>
      <c r="AE689" t="s">
        <v>9746</v>
      </c>
      <c r="AF689" t="s">
        <v>88</v>
      </c>
      <c r="AG689" t="s">
        <v>9744</v>
      </c>
      <c r="AH689" t="s">
        <v>9747</v>
      </c>
      <c r="AI689" t="s">
        <v>1279</v>
      </c>
      <c r="AL689" t="s">
        <v>9748</v>
      </c>
      <c r="AM689" t="s">
        <v>9749</v>
      </c>
    </row>
    <row r="690" spans="1:39">
      <c r="A690" t="s">
        <v>9750</v>
      </c>
      <c r="B690" t="s">
        <v>9751</v>
      </c>
      <c r="C690" t="s">
        <v>41</v>
      </c>
      <c r="D690" t="s">
        <v>42</v>
      </c>
      <c r="E690" t="s">
        <v>327</v>
      </c>
      <c r="F690" t="s">
        <v>1250</v>
      </c>
      <c r="G690" t="s">
        <v>9752</v>
      </c>
      <c r="H690" t="s">
        <v>9753</v>
      </c>
      <c r="I690" t="s">
        <v>2963</v>
      </c>
      <c r="J690" t="s">
        <v>9754</v>
      </c>
      <c r="K690" t="s">
        <v>1776</v>
      </c>
      <c r="L690" t="s">
        <v>332</v>
      </c>
      <c r="M690" t="s">
        <v>9755</v>
      </c>
      <c r="N690" t="s">
        <v>51</v>
      </c>
      <c r="O690" t="s">
        <v>9756</v>
      </c>
      <c r="P690" t="s">
        <v>9757</v>
      </c>
      <c r="Q690" t="s">
        <v>55</v>
      </c>
      <c r="R690" t="s">
        <v>55</v>
      </c>
      <c r="S690" t="s">
        <v>55</v>
      </c>
      <c r="T690" t="s">
        <v>600</v>
      </c>
      <c r="U690" t="s">
        <v>9758</v>
      </c>
      <c r="V690" t="s">
        <v>9759</v>
      </c>
      <c r="W690" t="s">
        <v>2682</v>
      </c>
      <c r="X690" t="s">
        <v>246</v>
      </c>
      <c r="Y690" t="s">
        <v>110</v>
      </c>
      <c r="Z690" t="s">
        <v>61</v>
      </c>
      <c r="AA690" t="s">
        <v>9760</v>
      </c>
      <c r="AB690" t="s">
        <v>3183</v>
      </c>
      <c r="AC690" t="s">
        <v>9761</v>
      </c>
      <c r="AD690" t="s">
        <v>9762</v>
      </c>
      <c r="AE690" t="s">
        <v>9763</v>
      </c>
      <c r="AF690" t="s">
        <v>9764</v>
      </c>
      <c r="AG690" t="s">
        <v>9761</v>
      </c>
      <c r="AH690" t="s">
        <v>9765</v>
      </c>
      <c r="AI690" t="s">
        <v>1279</v>
      </c>
      <c r="AL690" t="s">
        <v>9766</v>
      </c>
      <c r="AM690" t="s">
        <v>9767</v>
      </c>
    </row>
    <row r="691" spans="1:39">
      <c r="A691" t="s">
        <v>9768</v>
      </c>
      <c r="B691" t="s">
        <v>9769</v>
      </c>
      <c r="C691" t="s">
        <v>41</v>
      </c>
      <c r="D691" t="s">
        <v>42</v>
      </c>
      <c r="E691" t="s">
        <v>327</v>
      </c>
      <c r="F691" t="s">
        <v>1250</v>
      </c>
      <c r="G691" t="s">
        <v>9770</v>
      </c>
      <c r="H691" t="s">
        <v>9771</v>
      </c>
      <c r="I691" t="s">
        <v>2963</v>
      </c>
      <c r="K691" t="s">
        <v>1776</v>
      </c>
      <c r="L691" t="s">
        <v>332</v>
      </c>
      <c r="M691" t="s">
        <v>9772</v>
      </c>
      <c r="N691" t="s">
        <v>51</v>
      </c>
      <c r="O691" t="s">
        <v>334</v>
      </c>
      <c r="P691" t="s">
        <v>9773</v>
      </c>
      <c r="Q691" t="s">
        <v>55</v>
      </c>
      <c r="R691" t="s">
        <v>55</v>
      </c>
      <c r="S691" t="s">
        <v>55</v>
      </c>
      <c r="T691" t="s">
        <v>3674</v>
      </c>
      <c r="U691" t="s">
        <v>9774</v>
      </c>
      <c r="V691" t="s">
        <v>9775</v>
      </c>
      <c r="W691" t="s">
        <v>739</v>
      </c>
      <c r="X691" t="s">
        <v>9776</v>
      </c>
      <c r="Y691" t="s">
        <v>435</v>
      </c>
      <c r="Z691" t="s">
        <v>61</v>
      </c>
      <c r="AA691" t="s">
        <v>9777</v>
      </c>
      <c r="AB691" t="s">
        <v>9778</v>
      </c>
      <c r="AC691" t="s">
        <v>9779</v>
      </c>
      <c r="AD691" t="s">
        <v>9780</v>
      </c>
      <c r="AE691" t="s">
        <v>9781</v>
      </c>
      <c r="AF691" t="s">
        <v>186</v>
      </c>
      <c r="AG691" t="s">
        <v>9782</v>
      </c>
      <c r="AH691" t="s">
        <v>9783</v>
      </c>
      <c r="AL691" t="s">
        <v>9784</v>
      </c>
      <c r="AM691" t="s">
        <v>9785</v>
      </c>
    </row>
    <row r="692" spans="1:39">
      <c r="A692" t="s">
        <v>2348</v>
      </c>
      <c r="B692" t="s">
        <v>9786</v>
      </c>
      <c r="C692" t="s">
        <v>41</v>
      </c>
      <c r="D692" t="s">
        <v>42</v>
      </c>
      <c r="E692" t="s">
        <v>327</v>
      </c>
      <c r="F692" t="s">
        <v>1250</v>
      </c>
      <c r="G692" t="s">
        <v>9787</v>
      </c>
      <c r="H692" t="s">
        <v>9788</v>
      </c>
      <c r="I692" t="s">
        <v>2714</v>
      </c>
      <c r="K692" t="s">
        <v>1776</v>
      </c>
      <c r="L692" t="s">
        <v>332</v>
      </c>
      <c r="M692" t="s">
        <v>9789</v>
      </c>
      <c r="N692" t="s">
        <v>51</v>
      </c>
      <c r="O692" t="s">
        <v>9790</v>
      </c>
      <c r="P692" t="s">
        <v>2353</v>
      </c>
      <c r="Q692" t="s">
        <v>55</v>
      </c>
      <c r="R692" t="s">
        <v>55</v>
      </c>
      <c r="S692" t="s">
        <v>54</v>
      </c>
      <c r="T692" t="s">
        <v>457</v>
      </c>
      <c r="U692" t="s">
        <v>2354</v>
      </c>
      <c r="V692" t="s">
        <v>2355</v>
      </c>
      <c r="X692" t="s">
        <v>2356</v>
      </c>
      <c r="Y692" t="s">
        <v>158</v>
      </c>
      <c r="Z692" t="s">
        <v>61</v>
      </c>
      <c r="AA692" t="s">
        <v>2357</v>
      </c>
      <c r="AB692" t="s">
        <v>112</v>
      </c>
      <c r="AC692" t="s">
        <v>2358</v>
      </c>
      <c r="AD692" t="s">
        <v>2359</v>
      </c>
      <c r="AE692" t="s">
        <v>2360</v>
      </c>
      <c r="AF692" t="s">
        <v>9791</v>
      </c>
      <c r="AG692" t="s">
        <v>2362</v>
      </c>
      <c r="AH692" t="s">
        <v>2363</v>
      </c>
      <c r="AI692" t="s">
        <v>1279</v>
      </c>
      <c r="AL692" t="s">
        <v>9792</v>
      </c>
      <c r="AM692" t="s">
        <v>9793</v>
      </c>
    </row>
    <row r="693" spans="1:39">
      <c r="A693" t="s">
        <v>9794</v>
      </c>
      <c r="B693" t="s">
        <v>9795</v>
      </c>
      <c r="C693" t="s">
        <v>41</v>
      </c>
      <c r="D693" t="s">
        <v>42</v>
      </c>
      <c r="E693" t="s">
        <v>327</v>
      </c>
      <c r="F693" t="s">
        <v>1250</v>
      </c>
      <c r="G693" t="s">
        <v>9796</v>
      </c>
      <c r="H693" t="s">
        <v>9797</v>
      </c>
      <c r="I693" t="s">
        <v>9509</v>
      </c>
      <c r="J693" t="s">
        <v>9798</v>
      </c>
      <c r="K693" t="s">
        <v>1776</v>
      </c>
      <c r="L693" t="s">
        <v>332</v>
      </c>
      <c r="M693" t="s">
        <v>9799</v>
      </c>
      <c r="N693" t="s">
        <v>51</v>
      </c>
      <c r="O693" t="s">
        <v>9800</v>
      </c>
      <c r="P693" t="s">
        <v>9801</v>
      </c>
      <c r="Q693" t="s">
        <v>55</v>
      </c>
      <c r="R693" t="s">
        <v>55</v>
      </c>
      <c r="S693" t="s">
        <v>55</v>
      </c>
      <c r="T693" t="s">
        <v>9802</v>
      </c>
      <c r="U693" t="s">
        <v>9803</v>
      </c>
      <c r="V693" t="s">
        <v>9804</v>
      </c>
      <c r="X693" t="s">
        <v>460</v>
      </c>
      <c r="Y693" t="s">
        <v>461</v>
      </c>
      <c r="Z693" t="s">
        <v>61</v>
      </c>
      <c r="AA693" t="s">
        <v>9805</v>
      </c>
      <c r="AB693" t="s">
        <v>9806</v>
      </c>
      <c r="AC693" t="s">
        <v>9807</v>
      </c>
      <c r="AD693" t="s">
        <v>9808</v>
      </c>
      <c r="AE693" t="s">
        <v>9809</v>
      </c>
      <c r="AF693" t="s">
        <v>414</v>
      </c>
      <c r="AG693" t="s">
        <v>9810</v>
      </c>
      <c r="AH693" t="s">
        <v>9811</v>
      </c>
      <c r="AI693" t="s">
        <v>1279</v>
      </c>
      <c r="AL693" t="s">
        <v>9812</v>
      </c>
      <c r="AM693" t="s">
        <v>9813</v>
      </c>
    </row>
    <row r="694" spans="1:39">
      <c r="A694" t="s">
        <v>1652</v>
      </c>
      <c r="B694" t="s">
        <v>9814</v>
      </c>
      <c r="C694" t="s">
        <v>41</v>
      </c>
      <c r="D694" t="s">
        <v>42</v>
      </c>
      <c r="E694" t="s">
        <v>327</v>
      </c>
      <c r="F694" t="s">
        <v>1250</v>
      </c>
      <c r="G694" t="s">
        <v>9815</v>
      </c>
      <c r="H694" t="s">
        <v>9816</v>
      </c>
      <c r="I694" t="s">
        <v>1529</v>
      </c>
      <c r="K694" t="s">
        <v>1776</v>
      </c>
      <c r="L694" t="s">
        <v>332</v>
      </c>
      <c r="M694" t="s">
        <v>9817</v>
      </c>
      <c r="N694" t="s">
        <v>51</v>
      </c>
      <c r="O694" t="s">
        <v>9818</v>
      </c>
      <c r="P694" t="s">
        <v>1657</v>
      </c>
      <c r="Q694" t="s">
        <v>55</v>
      </c>
      <c r="R694" t="s">
        <v>54</v>
      </c>
      <c r="S694" t="s">
        <v>55</v>
      </c>
      <c r="T694" t="s">
        <v>3437</v>
      </c>
      <c r="U694" t="s">
        <v>1658</v>
      </c>
      <c r="V694" t="s">
        <v>1659</v>
      </c>
      <c r="W694" t="s">
        <v>1660</v>
      </c>
      <c r="X694" t="s">
        <v>59</v>
      </c>
      <c r="Y694" t="s">
        <v>60</v>
      </c>
      <c r="Z694" t="s">
        <v>61</v>
      </c>
      <c r="AA694" t="s">
        <v>1661</v>
      </c>
      <c r="AB694" t="s">
        <v>112</v>
      </c>
      <c r="AC694" t="s">
        <v>1662</v>
      </c>
      <c r="AD694" t="s">
        <v>1663</v>
      </c>
      <c r="AE694" t="s">
        <v>9819</v>
      </c>
      <c r="AF694" t="s">
        <v>9820</v>
      </c>
      <c r="AG694" t="s">
        <v>1666</v>
      </c>
      <c r="AH694" t="s">
        <v>9821</v>
      </c>
      <c r="AI694" t="s">
        <v>1279</v>
      </c>
      <c r="AL694" t="s">
        <v>9822</v>
      </c>
      <c r="AM694" t="s">
        <v>9823</v>
      </c>
    </row>
    <row r="695" spans="1:39">
      <c r="A695" t="s">
        <v>9824</v>
      </c>
      <c r="B695" t="s">
        <v>9825</v>
      </c>
      <c r="C695" t="s">
        <v>41</v>
      </c>
      <c r="D695" t="s">
        <v>42</v>
      </c>
      <c r="E695" t="s">
        <v>327</v>
      </c>
      <c r="F695" t="s">
        <v>1250</v>
      </c>
      <c r="G695" t="s">
        <v>9826</v>
      </c>
      <c r="H695" t="s">
        <v>9827</v>
      </c>
      <c r="I695" t="s">
        <v>2714</v>
      </c>
      <c r="J695" t="s">
        <v>9828</v>
      </c>
      <c r="K695" t="s">
        <v>8889</v>
      </c>
      <c r="L695" t="s">
        <v>427</v>
      </c>
      <c r="M695" t="s">
        <v>9829</v>
      </c>
      <c r="N695" t="s">
        <v>51</v>
      </c>
      <c r="O695" t="s">
        <v>9830</v>
      </c>
      <c r="P695" t="s">
        <v>1165</v>
      </c>
      <c r="Q695" t="s">
        <v>55</v>
      </c>
      <c r="R695" t="s">
        <v>55</v>
      </c>
      <c r="S695" t="s">
        <v>55</v>
      </c>
      <c r="T695" t="s">
        <v>9831</v>
      </c>
      <c r="U695" t="s">
        <v>9832</v>
      </c>
      <c r="V695" t="s">
        <v>9833</v>
      </c>
      <c r="X695" t="s">
        <v>821</v>
      </c>
      <c r="Y695" t="s">
        <v>86</v>
      </c>
      <c r="Z695" t="s">
        <v>9834</v>
      </c>
      <c r="AA695" t="s">
        <v>9835</v>
      </c>
      <c r="AB695" t="s">
        <v>230</v>
      </c>
      <c r="AC695" t="s">
        <v>9836</v>
      </c>
      <c r="AD695" t="s">
        <v>9837</v>
      </c>
      <c r="AE695" t="s">
        <v>9838</v>
      </c>
      <c r="AF695" t="s">
        <v>9839</v>
      </c>
      <c r="AG695" t="s">
        <v>9840</v>
      </c>
      <c r="AH695" t="s">
        <v>9841</v>
      </c>
      <c r="AI695" t="s">
        <v>1279</v>
      </c>
      <c r="AL695" t="s">
        <v>9842</v>
      </c>
      <c r="AM695" t="s">
        <v>9843</v>
      </c>
    </row>
    <row r="696" spans="1:39">
      <c r="A696" t="s">
        <v>9844</v>
      </c>
      <c r="B696" t="s">
        <v>9845</v>
      </c>
      <c r="C696" t="s">
        <v>41</v>
      </c>
      <c r="D696" t="s">
        <v>42</v>
      </c>
      <c r="E696" t="s">
        <v>327</v>
      </c>
      <c r="F696" t="s">
        <v>1250</v>
      </c>
      <c r="G696" t="s">
        <v>9846</v>
      </c>
      <c r="H696" t="s">
        <v>9847</v>
      </c>
      <c r="I696" t="s">
        <v>9848</v>
      </c>
      <c r="K696" t="s">
        <v>8889</v>
      </c>
      <c r="L696" t="s">
        <v>427</v>
      </c>
      <c r="M696" t="s">
        <v>9849</v>
      </c>
      <c r="N696" t="s">
        <v>51</v>
      </c>
      <c r="O696" t="s">
        <v>9850</v>
      </c>
      <c r="P696" t="s">
        <v>9851</v>
      </c>
      <c r="Q696" t="s">
        <v>55</v>
      </c>
      <c r="R696" t="s">
        <v>55</v>
      </c>
      <c r="S696" t="s">
        <v>54</v>
      </c>
      <c r="T696" t="s">
        <v>220</v>
      </c>
      <c r="U696" t="s">
        <v>9852</v>
      </c>
      <c r="V696" t="s">
        <v>9853</v>
      </c>
      <c r="X696" t="s">
        <v>8429</v>
      </c>
      <c r="Y696" t="s">
        <v>507</v>
      </c>
      <c r="Z696" t="s">
        <v>61</v>
      </c>
      <c r="AA696" t="s">
        <v>9854</v>
      </c>
      <c r="AB696" t="s">
        <v>999</v>
      </c>
      <c r="AC696" t="s">
        <v>9855</v>
      </c>
      <c r="AD696" t="s">
        <v>9856</v>
      </c>
      <c r="AE696" t="s">
        <v>9857</v>
      </c>
      <c r="AF696" t="s">
        <v>414</v>
      </c>
      <c r="AG696" t="s">
        <v>9855</v>
      </c>
      <c r="AH696" t="s">
        <v>9858</v>
      </c>
      <c r="AI696" t="s">
        <v>1279</v>
      </c>
      <c r="AL696" t="s">
        <v>9859</v>
      </c>
      <c r="AM696" t="s">
        <v>9860</v>
      </c>
    </row>
    <row r="697" spans="1:39">
      <c r="A697" t="s">
        <v>3986</v>
      </c>
      <c r="B697" t="s">
        <v>9861</v>
      </c>
      <c r="C697" t="s">
        <v>41</v>
      </c>
      <c r="D697" t="s">
        <v>42</v>
      </c>
      <c r="E697" t="s">
        <v>327</v>
      </c>
      <c r="F697" t="s">
        <v>1250</v>
      </c>
      <c r="G697" t="s">
        <v>9862</v>
      </c>
      <c r="H697" t="s">
        <v>9863</v>
      </c>
      <c r="I697" t="s">
        <v>6951</v>
      </c>
      <c r="K697" t="s">
        <v>1776</v>
      </c>
      <c r="L697" t="s">
        <v>332</v>
      </c>
      <c r="M697" t="s">
        <v>9864</v>
      </c>
      <c r="N697" t="s">
        <v>51</v>
      </c>
      <c r="O697" t="s">
        <v>9865</v>
      </c>
      <c r="P697" t="s">
        <v>3992</v>
      </c>
      <c r="Q697" t="s">
        <v>55</v>
      </c>
      <c r="R697" t="s">
        <v>55</v>
      </c>
      <c r="S697" t="s">
        <v>55</v>
      </c>
      <c r="T697" t="s">
        <v>292</v>
      </c>
      <c r="U697" t="s">
        <v>3993</v>
      </c>
      <c r="V697" t="s">
        <v>3994</v>
      </c>
      <c r="X697" t="s">
        <v>1835</v>
      </c>
      <c r="Y697" t="s">
        <v>86</v>
      </c>
      <c r="Z697" t="s">
        <v>61</v>
      </c>
      <c r="AA697" t="s">
        <v>3995</v>
      </c>
      <c r="AB697" t="s">
        <v>5850</v>
      </c>
      <c r="AC697" t="s">
        <v>3996</v>
      </c>
      <c r="AD697" t="s">
        <v>5851</v>
      </c>
      <c r="AE697" t="s">
        <v>3998</v>
      </c>
      <c r="AF697" t="s">
        <v>2380</v>
      </c>
      <c r="AG697" t="s">
        <v>3996</v>
      </c>
      <c r="AH697" t="s">
        <v>3999</v>
      </c>
      <c r="AI697" t="s">
        <v>1279</v>
      </c>
      <c r="AL697" t="s">
        <v>9866</v>
      </c>
      <c r="AM697" t="s">
        <v>9867</v>
      </c>
    </row>
    <row r="698" spans="1:39">
      <c r="A698" t="s">
        <v>9868</v>
      </c>
      <c r="B698" t="s">
        <v>9869</v>
      </c>
      <c r="C698" t="s">
        <v>41</v>
      </c>
      <c r="D698" t="s">
        <v>42</v>
      </c>
      <c r="E698" t="s">
        <v>327</v>
      </c>
      <c r="F698" t="s">
        <v>1250</v>
      </c>
      <c r="G698" t="s">
        <v>9870</v>
      </c>
      <c r="H698" t="s">
        <v>9871</v>
      </c>
      <c r="I698" t="s">
        <v>6970</v>
      </c>
      <c r="K698" t="s">
        <v>1776</v>
      </c>
      <c r="L698" t="s">
        <v>332</v>
      </c>
      <c r="M698" t="s">
        <v>9872</v>
      </c>
      <c r="N698" t="s">
        <v>51</v>
      </c>
      <c r="O698" t="s">
        <v>9873</v>
      </c>
      <c r="P698" t="s">
        <v>9874</v>
      </c>
      <c r="Q698" t="s">
        <v>55</v>
      </c>
      <c r="R698" t="s">
        <v>55</v>
      </c>
      <c r="S698" t="s">
        <v>55</v>
      </c>
      <c r="T698" t="s">
        <v>2426</v>
      </c>
      <c r="U698" t="s">
        <v>9875</v>
      </c>
      <c r="V698" t="s">
        <v>9876</v>
      </c>
      <c r="X698" t="s">
        <v>9877</v>
      </c>
      <c r="Y698" t="s">
        <v>652</v>
      </c>
      <c r="Z698" t="s">
        <v>61</v>
      </c>
      <c r="AA698" t="s">
        <v>9878</v>
      </c>
      <c r="AB698" t="s">
        <v>230</v>
      </c>
      <c r="AC698" t="s">
        <v>9879</v>
      </c>
      <c r="AD698" t="s">
        <v>9880</v>
      </c>
      <c r="AE698" t="s">
        <v>9881</v>
      </c>
      <c r="AF698" t="s">
        <v>968</v>
      </c>
      <c r="AG698" t="s">
        <v>9882</v>
      </c>
      <c r="AH698" t="s">
        <v>9883</v>
      </c>
      <c r="AI698" t="s">
        <v>1279</v>
      </c>
      <c r="AL698" t="s">
        <v>9884</v>
      </c>
      <c r="AM698" t="s">
        <v>9885</v>
      </c>
    </row>
    <row r="699" spans="1:39">
      <c r="A699" t="s">
        <v>1282</v>
      </c>
      <c r="B699" t="s">
        <v>9886</v>
      </c>
      <c r="C699" t="s">
        <v>41</v>
      </c>
      <c r="D699" t="s">
        <v>42</v>
      </c>
      <c r="E699" t="s">
        <v>327</v>
      </c>
      <c r="F699" t="s">
        <v>1250</v>
      </c>
      <c r="G699" t="s">
        <v>9887</v>
      </c>
      <c r="H699" t="s">
        <v>9888</v>
      </c>
      <c r="I699" t="s">
        <v>6607</v>
      </c>
      <c r="K699" t="s">
        <v>1776</v>
      </c>
      <c r="L699" t="s">
        <v>332</v>
      </c>
      <c r="M699" t="s">
        <v>9889</v>
      </c>
      <c r="N699" t="s">
        <v>51</v>
      </c>
      <c r="O699" t="s">
        <v>9890</v>
      </c>
      <c r="P699" t="s">
        <v>1286</v>
      </c>
      <c r="Q699" t="s">
        <v>55</v>
      </c>
      <c r="R699" t="s">
        <v>54</v>
      </c>
      <c r="S699" t="s">
        <v>55</v>
      </c>
      <c r="T699" t="s">
        <v>2456</v>
      </c>
      <c r="U699" t="s">
        <v>1288</v>
      </c>
      <c r="V699" t="s">
        <v>1289</v>
      </c>
      <c r="X699" t="s">
        <v>484</v>
      </c>
      <c r="Y699" t="s">
        <v>364</v>
      </c>
      <c r="Z699" t="s">
        <v>61</v>
      </c>
      <c r="AA699" t="s">
        <v>1290</v>
      </c>
      <c r="AB699" t="s">
        <v>1291</v>
      </c>
      <c r="AC699" t="s">
        <v>1292</v>
      </c>
      <c r="AD699" t="s">
        <v>1293</v>
      </c>
      <c r="AE699" t="s">
        <v>9891</v>
      </c>
      <c r="AF699" t="s">
        <v>414</v>
      </c>
      <c r="AG699" t="s">
        <v>1292</v>
      </c>
      <c r="AH699" t="s">
        <v>9892</v>
      </c>
      <c r="AI699" t="s">
        <v>1279</v>
      </c>
      <c r="AL699" t="s">
        <v>9893</v>
      </c>
      <c r="AM699" t="s">
        <v>9894</v>
      </c>
    </row>
    <row r="700" spans="1:39">
      <c r="A700" t="s">
        <v>7939</v>
      </c>
      <c r="B700" t="s">
        <v>9895</v>
      </c>
      <c r="C700" t="s">
        <v>41</v>
      </c>
      <c r="D700" t="s">
        <v>42</v>
      </c>
      <c r="E700" t="s">
        <v>327</v>
      </c>
      <c r="F700" t="s">
        <v>1250</v>
      </c>
      <c r="G700" t="s">
        <v>9896</v>
      </c>
      <c r="H700" t="s">
        <v>9897</v>
      </c>
      <c r="I700" t="s">
        <v>9621</v>
      </c>
      <c r="J700" t="s">
        <v>9898</v>
      </c>
      <c r="K700" t="s">
        <v>1776</v>
      </c>
      <c r="L700" t="s">
        <v>332</v>
      </c>
      <c r="M700" t="s">
        <v>9899</v>
      </c>
      <c r="N700" t="s">
        <v>51</v>
      </c>
      <c r="O700" t="s">
        <v>9900</v>
      </c>
      <c r="P700" t="s">
        <v>7944</v>
      </c>
      <c r="Q700" t="s">
        <v>55</v>
      </c>
      <c r="R700" t="s">
        <v>55</v>
      </c>
      <c r="S700" t="s">
        <v>55</v>
      </c>
      <c r="T700" t="s">
        <v>4430</v>
      </c>
      <c r="U700" t="s">
        <v>7945</v>
      </c>
      <c r="V700" t="s">
        <v>7946</v>
      </c>
      <c r="X700" t="s">
        <v>4064</v>
      </c>
      <c r="Y700" t="s">
        <v>158</v>
      </c>
      <c r="Z700" t="s">
        <v>61</v>
      </c>
      <c r="AA700" t="s">
        <v>7947</v>
      </c>
      <c r="AB700" t="s">
        <v>230</v>
      </c>
      <c r="AC700" t="s">
        <v>7948</v>
      </c>
      <c r="AD700" t="s">
        <v>7949</v>
      </c>
      <c r="AE700" t="s">
        <v>9901</v>
      </c>
      <c r="AF700" t="s">
        <v>414</v>
      </c>
      <c r="AG700" t="s">
        <v>7948</v>
      </c>
      <c r="AH700" t="s">
        <v>9902</v>
      </c>
      <c r="AI700" t="s">
        <v>1279</v>
      </c>
      <c r="AL700" t="s">
        <v>9903</v>
      </c>
      <c r="AM700" t="s">
        <v>9904</v>
      </c>
    </row>
    <row r="701" spans="1:39">
      <c r="A701" t="s">
        <v>9905</v>
      </c>
      <c r="B701" t="s">
        <v>9906</v>
      </c>
      <c r="C701" t="s">
        <v>41</v>
      </c>
      <c r="D701" t="s">
        <v>42</v>
      </c>
      <c r="E701" t="s">
        <v>327</v>
      </c>
      <c r="F701" t="s">
        <v>1250</v>
      </c>
      <c r="G701" t="s">
        <v>9907</v>
      </c>
      <c r="H701" t="s">
        <v>9908</v>
      </c>
      <c r="I701" t="s">
        <v>9909</v>
      </c>
      <c r="K701" t="s">
        <v>1776</v>
      </c>
      <c r="L701" t="s">
        <v>332</v>
      </c>
      <c r="M701" t="s">
        <v>9910</v>
      </c>
      <c r="N701" t="s">
        <v>51</v>
      </c>
      <c r="O701" t="s">
        <v>455</v>
      </c>
      <c r="P701" t="s">
        <v>9911</v>
      </c>
      <c r="Q701" t="s">
        <v>54</v>
      </c>
      <c r="R701" t="s">
        <v>55</v>
      </c>
      <c r="S701" t="s">
        <v>55</v>
      </c>
      <c r="T701" t="s">
        <v>1695</v>
      </c>
      <c r="U701" t="s">
        <v>9912</v>
      </c>
      <c r="V701" t="s">
        <v>9913</v>
      </c>
      <c r="X701" t="s">
        <v>6958</v>
      </c>
      <c r="Y701" t="s">
        <v>435</v>
      </c>
      <c r="Z701" t="s">
        <v>61</v>
      </c>
      <c r="AA701" t="s">
        <v>9914</v>
      </c>
      <c r="AB701" t="s">
        <v>2122</v>
      </c>
      <c r="AC701" t="s">
        <v>9915</v>
      </c>
      <c r="AD701" t="s">
        <v>9916</v>
      </c>
      <c r="AE701" t="s">
        <v>9917</v>
      </c>
      <c r="AF701" t="s">
        <v>368</v>
      </c>
      <c r="AG701" t="s">
        <v>9915</v>
      </c>
      <c r="AH701" t="s">
        <v>9918</v>
      </c>
      <c r="AI701" t="s">
        <v>1279</v>
      </c>
      <c r="AL701" t="s">
        <v>9919</v>
      </c>
      <c r="AM701" t="s">
        <v>9920</v>
      </c>
    </row>
    <row r="702" spans="1:39">
      <c r="A702" t="s">
        <v>2309</v>
      </c>
      <c r="B702" t="s">
        <v>9921</v>
      </c>
      <c r="C702" t="s">
        <v>41</v>
      </c>
      <c r="D702" t="s">
        <v>42</v>
      </c>
      <c r="E702" t="s">
        <v>327</v>
      </c>
      <c r="F702" t="s">
        <v>1250</v>
      </c>
      <c r="G702" t="s">
        <v>9922</v>
      </c>
      <c r="H702" t="s">
        <v>9923</v>
      </c>
      <c r="I702" t="s">
        <v>2554</v>
      </c>
      <c r="J702" t="s">
        <v>9898</v>
      </c>
      <c r="K702" t="s">
        <v>1776</v>
      </c>
      <c r="L702" t="s">
        <v>332</v>
      </c>
      <c r="M702" t="s">
        <v>9924</v>
      </c>
      <c r="N702" t="s">
        <v>51</v>
      </c>
      <c r="O702" t="s">
        <v>9925</v>
      </c>
      <c r="P702" t="s">
        <v>2314</v>
      </c>
      <c r="Q702" t="s">
        <v>55</v>
      </c>
      <c r="R702" t="s">
        <v>55</v>
      </c>
      <c r="S702" t="s">
        <v>55</v>
      </c>
      <c r="T702" t="s">
        <v>5475</v>
      </c>
      <c r="U702" t="s">
        <v>2316</v>
      </c>
      <c r="V702" t="s">
        <v>2317</v>
      </c>
      <c r="X702" t="s">
        <v>2318</v>
      </c>
      <c r="Y702" t="s">
        <v>364</v>
      </c>
      <c r="Z702" t="s">
        <v>61</v>
      </c>
      <c r="AA702" t="s">
        <v>9926</v>
      </c>
      <c r="AB702" t="s">
        <v>9927</v>
      </c>
      <c r="AC702" t="s">
        <v>2321</v>
      </c>
      <c r="AD702" t="s">
        <v>2322</v>
      </c>
      <c r="AE702" t="s">
        <v>2323</v>
      </c>
      <c r="AF702" t="s">
        <v>9928</v>
      </c>
      <c r="AG702" t="s">
        <v>2321</v>
      </c>
      <c r="AH702" t="s">
        <v>2325</v>
      </c>
      <c r="AI702" t="s">
        <v>1279</v>
      </c>
      <c r="AL702" t="s">
        <v>9929</v>
      </c>
      <c r="AM702" t="s">
        <v>9930</v>
      </c>
    </row>
    <row r="703" spans="1:39">
      <c r="A703" t="s">
        <v>3065</v>
      </c>
      <c r="B703" t="s">
        <v>9931</v>
      </c>
      <c r="C703" t="s">
        <v>41</v>
      </c>
      <c r="D703" t="s">
        <v>42</v>
      </c>
      <c r="E703" t="s">
        <v>327</v>
      </c>
      <c r="F703" t="s">
        <v>1250</v>
      </c>
      <c r="G703" t="s">
        <v>9932</v>
      </c>
      <c r="H703" t="s">
        <v>9933</v>
      </c>
      <c r="I703" t="s">
        <v>9934</v>
      </c>
      <c r="J703" t="s">
        <v>9898</v>
      </c>
      <c r="K703" t="s">
        <v>1776</v>
      </c>
      <c r="L703" t="s">
        <v>332</v>
      </c>
      <c r="M703" t="s">
        <v>9935</v>
      </c>
      <c r="N703" t="s">
        <v>51</v>
      </c>
      <c r="O703" t="s">
        <v>9936</v>
      </c>
      <c r="P703" t="s">
        <v>3069</v>
      </c>
      <c r="Q703" t="s">
        <v>55</v>
      </c>
      <c r="R703" t="s">
        <v>55</v>
      </c>
      <c r="S703" t="s">
        <v>55</v>
      </c>
      <c r="T703" t="s">
        <v>176</v>
      </c>
      <c r="U703" t="s">
        <v>3070</v>
      </c>
      <c r="V703" t="s">
        <v>3071</v>
      </c>
      <c r="W703" t="s">
        <v>3072</v>
      </c>
      <c r="X703" t="s">
        <v>3073</v>
      </c>
      <c r="Y703" t="s">
        <v>364</v>
      </c>
      <c r="Z703" t="s">
        <v>61</v>
      </c>
      <c r="AA703" t="s">
        <v>3078</v>
      </c>
      <c r="AB703" t="s">
        <v>88</v>
      </c>
      <c r="AC703" t="s">
        <v>3076</v>
      </c>
      <c r="AD703" t="s">
        <v>3079</v>
      </c>
      <c r="AE703" t="s">
        <v>3078</v>
      </c>
      <c r="AF703" t="s">
        <v>88</v>
      </c>
      <c r="AG703" t="s">
        <v>3076</v>
      </c>
      <c r="AH703" t="s">
        <v>3079</v>
      </c>
      <c r="AI703" t="s">
        <v>1279</v>
      </c>
      <c r="AL703" t="s">
        <v>9937</v>
      </c>
      <c r="AM703" t="s">
        <v>9938</v>
      </c>
    </row>
    <row r="704" spans="1:39">
      <c r="A704" t="s">
        <v>1825</v>
      </c>
      <c r="B704" t="s">
        <v>9939</v>
      </c>
      <c r="C704" t="s">
        <v>41</v>
      </c>
      <c r="D704" t="s">
        <v>42</v>
      </c>
      <c r="E704" t="s">
        <v>327</v>
      </c>
      <c r="F704" t="s">
        <v>1250</v>
      </c>
      <c r="G704" t="s">
        <v>9940</v>
      </c>
      <c r="H704" t="s">
        <v>9941</v>
      </c>
      <c r="I704" t="s">
        <v>9942</v>
      </c>
      <c r="K704" t="s">
        <v>1776</v>
      </c>
      <c r="L704" t="s">
        <v>332</v>
      </c>
      <c r="M704" t="s">
        <v>9943</v>
      </c>
      <c r="N704" t="s">
        <v>51</v>
      </c>
      <c r="O704" t="s">
        <v>9944</v>
      </c>
      <c r="P704" t="s">
        <v>1830</v>
      </c>
      <c r="Q704" t="s">
        <v>55</v>
      </c>
      <c r="R704" t="s">
        <v>55</v>
      </c>
      <c r="S704" t="s">
        <v>54</v>
      </c>
      <c r="T704" t="s">
        <v>3545</v>
      </c>
      <c r="U704" t="s">
        <v>1832</v>
      </c>
      <c r="V704" t="s">
        <v>6726</v>
      </c>
      <c r="W704" t="s">
        <v>1834</v>
      </c>
      <c r="X704" t="s">
        <v>1835</v>
      </c>
      <c r="Y704" t="s">
        <v>86</v>
      </c>
      <c r="Z704" t="s">
        <v>61</v>
      </c>
      <c r="AA704" t="s">
        <v>1836</v>
      </c>
      <c r="AB704" t="s">
        <v>386</v>
      </c>
      <c r="AC704" t="s">
        <v>1837</v>
      </c>
      <c r="AD704" t="s">
        <v>1838</v>
      </c>
      <c r="AE704" t="s">
        <v>7779</v>
      </c>
      <c r="AF704" t="s">
        <v>826</v>
      </c>
      <c r="AG704" t="s">
        <v>1837</v>
      </c>
      <c r="AH704" t="s">
        <v>6729</v>
      </c>
      <c r="AL704" t="s">
        <v>9945</v>
      </c>
      <c r="AM704" t="s">
        <v>9946</v>
      </c>
    </row>
    <row r="705" spans="1:39">
      <c r="A705" t="s">
        <v>9947</v>
      </c>
      <c r="B705" t="s">
        <v>9948</v>
      </c>
      <c r="C705" t="s">
        <v>41</v>
      </c>
      <c r="D705" t="s">
        <v>42</v>
      </c>
      <c r="E705" t="s">
        <v>327</v>
      </c>
      <c r="F705" t="s">
        <v>1250</v>
      </c>
      <c r="G705" t="s">
        <v>9949</v>
      </c>
      <c r="H705" t="s">
        <v>9950</v>
      </c>
      <c r="I705" t="s">
        <v>6822</v>
      </c>
      <c r="K705" t="s">
        <v>1776</v>
      </c>
      <c r="L705" t="s">
        <v>332</v>
      </c>
      <c r="M705" t="s">
        <v>9951</v>
      </c>
      <c r="N705" t="s">
        <v>51</v>
      </c>
      <c r="O705" t="s">
        <v>9952</v>
      </c>
      <c r="P705" t="s">
        <v>9953</v>
      </c>
      <c r="Q705" t="s">
        <v>55</v>
      </c>
      <c r="R705" t="s">
        <v>55</v>
      </c>
      <c r="S705" t="s">
        <v>55</v>
      </c>
      <c r="T705" t="s">
        <v>528</v>
      </c>
      <c r="V705" t="s">
        <v>9954</v>
      </c>
      <c r="X705" t="s">
        <v>9955</v>
      </c>
      <c r="Y705" t="s">
        <v>86</v>
      </c>
      <c r="Z705" t="s">
        <v>61</v>
      </c>
      <c r="AA705" t="s">
        <v>9956</v>
      </c>
      <c r="AB705" t="s">
        <v>441</v>
      </c>
      <c r="AC705" t="s">
        <v>9957</v>
      </c>
      <c r="AD705" t="s">
        <v>9958</v>
      </c>
      <c r="AE705" t="s">
        <v>9956</v>
      </c>
      <c r="AF705" t="s">
        <v>441</v>
      </c>
      <c r="AG705" t="s">
        <v>9957</v>
      </c>
      <c r="AH705" t="s">
        <v>9958</v>
      </c>
      <c r="AI705" t="s">
        <v>1279</v>
      </c>
      <c r="AL705" t="s">
        <v>9959</v>
      </c>
      <c r="AM705" t="s">
        <v>9960</v>
      </c>
    </row>
    <row r="706" spans="1:39">
      <c r="A706" t="s">
        <v>699</v>
      </c>
      <c r="B706" t="s">
        <v>9961</v>
      </c>
      <c r="C706" t="s">
        <v>41</v>
      </c>
      <c r="D706" t="s">
        <v>42</v>
      </c>
      <c r="E706" t="s">
        <v>327</v>
      </c>
      <c r="F706" t="s">
        <v>1250</v>
      </c>
      <c r="G706" t="s">
        <v>9962</v>
      </c>
      <c r="H706" t="s">
        <v>9963</v>
      </c>
      <c r="I706" t="s">
        <v>9934</v>
      </c>
      <c r="K706" t="s">
        <v>1776</v>
      </c>
      <c r="L706" t="s">
        <v>332</v>
      </c>
      <c r="M706" t="s">
        <v>9964</v>
      </c>
      <c r="N706" t="s">
        <v>51</v>
      </c>
      <c r="O706" t="s">
        <v>9965</v>
      </c>
      <c r="P706" t="s">
        <v>705</v>
      </c>
      <c r="Q706" t="s">
        <v>55</v>
      </c>
      <c r="R706" t="s">
        <v>55</v>
      </c>
      <c r="S706" t="s">
        <v>55</v>
      </c>
      <c r="T706" t="s">
        <v>967</v>
      </c>
      <c r="U706" t="s">
        <v>706</v>
      </c>
      <c r="V706" t="s">
        <v>707</v>
      </c>
      <c r="X706" t="s">
        <v>460</v>
      </c>
      <c r="Y706" t="s">
        <v>461</v>
      </c>
      <c r="Z706" t="s">
        <v>61</v>
      </c>
      <c r="AA706" t="s">
        <v>708</v>
      </c>
      <c r="AB706" t="s">
        <v>9966</v>
      </c>
      <c r="AC706" t="s">
        <v>710</v>
      </c>
      <c r="AD706" t="s">
        <v>711</v>
      </c>
      <c r="AE706" t="s">
        <v>9967</v>
      </c>
      <c r="AF706" t="s">
        <v>999</v>
      </c>
      <c r="AG706" t="s">
        <v>9968</v>
      </c>
      <c r="AH706" t="s">
        <v>9969</v>
      </c>
      <c r="AI706" t="s">
        <v>1279</v>
      </c>
      <c r="AL706" t="s">
        <v>9970</v>
      </c>
      <c r="AM706" t="s">
        <v>9971</v>
      </c>
    </row>
    <row r="707" spans="1:39">
      <c r="A707" t="s">
        <v>9972</v>
      </c>
      <c r="B707" t="s">
        <v>9973</v>
      </c>
      <c r="C707" t="s">
        <v>41</v>
      </c>
      <c r="D707" t="s">
        <v>42</v>
      </c>
      <c r="E707" t="s">
        <v>327</v>
      </c>
      <c r="F707" t="s">
        <v>1250</v>
      </c>
      <c r="G707" t="s">
        <v>9974</v>
      </c>
      <c r="H707" t="s">
        <v>9975</v>
      </c>
      <c r="I707" t="s">
        <v>6266</v>
      </c>
      <c r="K707" t="s">
        <v>1776</v>
      </c>
      <c r="L707" t="s">
        <v>332</v>
      </c>
      <c r="M707" t="s">
        <v>9976</v>
      </c>
      <c r="N707" t="s">
        <v>51</v>
      </c>
      <c r="O707" t="s">
        <v>9977</v>
      </c>
      <c r="P707" t="s">
        <v>9978</v>
      </c>
      <c r="Q707" t="s">
        <v>55</v>
      </c>
      <c r="R707" t="s">
        <v>55</v>
      </c>
      <c r="S707" t="s">
        <v>54</v>
      </c>
      <c r="T707" t="s">
        <v>405</v>
      </c>
      <c r="U707" t="s">
        <v>9979</v>
      </c>
      <c r="V707" t="s">
        <v>9980</v>
      </c>
      <c r="W707" t="s">
        <v>9981</v>
      </c>
      <c r="X707" t="s">
        <v>59</v>
      </c>
      <c r="Y707" t="s">
        <v>60</v>
      </c>
      <c r="Z707" t="s">
        <v>61</v>
      </c>
      <c r="AA707" t="s">
        <v>9982</v>
      </c>
      <c r="AB707" t="s">
        <v>88</v>
      </c>
      <c r="AC707" t="s">
        <v>9983</v>
      </c>
      <c r="AD707" t="s">
        <v>9984</v>
      </c>
      <c r="AE707" t="s">
        <v>9985</v>
      </c>
      <c r="AF707" t="s">
        <v>116</v>
      </c>
      <c r="AG707" t="s">
        <v>9983</v>
      </c>
      <c r="AH707" t="s">
        <v>9986</v>
      </c>
      <c r="AI707" t="s">
        <v>1279</v>
      </c>
      <c r="AL707" t="s">
        <v>9987</v>
      </c>
      <c r="AM707" t="s">
        <v>9988</v>
      </c>
    </row>
    <row r="708" spans="1:39">
      <c r="A708" t="s">
        <v>730</v>
      </c>
      <c r="B708" t="s">
        <v>9989</v>
      </c>
      <c r="C708" t="s">
        <v>41</v>
      </c>
      <c r="D708" t="s">
        <v>42</v>
      </c>
      <c r="E708" t="s">
        <v>327</v>
      </c>
      <c r="F708" t="s">
        <v>1250</v>
      </c>
      <c r="G708" t="s">
        <v>9990</v>
      </c>
      <c r="H708" t="s">
        <v>9991</v>
      </c>
      <c r="I708" t="s">
        <v>9992</v>
      </c>
      <c r="K708" t="s">
        <v>1776</v>
      </c>
      <c r="L708" t="s">
        <v>332</v>
      </c>
      <c r="M708" t="s">
        <v>9993</v>
      </c>
      <c r="N708" t="s">
        <v>51</v>
      </c>
      <c r="O708" t="s">
        <v>455</v>
      </c>
      <c r="P708" t="s">
        <v>735</v>
      </c>
      <c r="Q708" t="s">
        <v>55</v>
      </c>
      <c r="R708" t="s">
        <v>55</v>
      </c>
      <c r="S708" t="s">
        <v>54</v>
      </c>
      <c r="T708" t="s">
        <v>978</v>
      </c>
      <c r="U708" t="s">
        <v>737</v>
      </c>
      <c r="V708" t="s">
        <v>738</v>
      </c>
      <c r="W708" t="s">
        <v>739</v>
      </c>
      <c r="X708" t="s">
        <v>740</v>
      </c>
      <c r="Y708" t="s">
        <v>741</v>
      </c>
      <c r="Z708" t="s">
        <v>61</v>
      </c>
      <c r="AA708" t="s">
        <v>742</v>
      </c>
      <c r="AB708" t="s">
        <v>9994</v>
      </c>
      <c r="AC708" t="s">
        <v>744</v>
      </c>
      <c r="AD708" t="s">
        <v>745</v>
      </c>
      <c r="AE708" t="s">
        <v>7755</v>
      </c>
      <c r="AF708" t="s">
        <v>747</v>
      </c>
      <c r="AG708" t="s">
        <v>7756</v>
      </c>
      <c r="AH708" t="s">
        <v>7757</v>
      </c>
      <c r="AI708" t="s">
        <v>1279</v>
      </c>
      <c r="AL708" t="s">
        <v>9995</v>
      </c>
      <c r="AM708" t="s">
        <v>9996</v>
      </c>
    </row>
    <row r="709" spans="1:39">
      <c r="A709" t="s">
        <v>1632</v>
      </c>
      <c r="B709" t="s">
        <v>9997</v>
      </c>
      <c r="C709" t="s">
        <v>41</v>
      </c>
      <c r="D709" t="s">
        <v>42</v>
      </c>
      <c r="E709" t="s">
        <v>327</v>
      </c>
      <c r="F709" t="s">
        <v>1250</v>
      </c>
      <c r="G709" t="s">
        <v>9998</v>
      </c>
      <c r="H709" t="s">
        <v>9999</v>
      </c>
      <c r="I709" t="s">
        <v>9711</v>
      </c>
      <c r="K709" t="s">
        <v>1776</v>
      </c>
      <c r="L709" t="s">
        <v>332</v>
      </c>
      <c r="M709" t="s">
        <v>10000</v>
      </c>
      <c r="N709" t="s">
        <v>51</v>
      </c>
      <c r="O709" t="s">
        <v>10001</v>
      </c>
      <c r="P709" t="s">
        <v>1638</v>
      </c>
      <c r="Q709" t="s">
        <v>55</v>
      </c>
      <c r="R709" t="s">
        <v>54</v>
      </c>
      <c r="S709" t="s">
        <v>54</v>
      </c>
      <c r="T709" t="s">
        <v>10002</v>
      </c>
      <c r="U709" t="s">
        <v>1640</v>
      </c>
      <c r="V709" t="s">
        <v>1641</v>
      </c>
      <c r="W709" t="s">
        <v>1642</v>
      </c>
      <c r="X709" t="s">
        <v>1643</v>
      </c>
      <c r="Y709" t="s">
        <v>1239</v>
      </c>
      <c r="Z709" t="s">
        <v>61</v>
      </c>
      <c r="AA709" t="s">
        <v>1644</v>
      </c>
      <c r="AB709" t="s">
        <v>112</v>
      </c>
      <c r="AC709" t="s">
        <v>1645</v>
      </c>
      <c r="AD709" t="s">
        <v>1646</v>
      </c>
      <c r="AE709" t="s">
        <v>1647</v>
      </c>
      <c r="AF709" t="s">
        <v>414</v>
      </c>
      <c r="AG709" t="s">
        <v>1648</v>
      </c>
      <c r="AH709" t="s">
        <v>1649</v>
      </c>
      <c r="AI709" t="s">
        <v>1279</v>
      </c>
      <c r="AL709" t="s">
        <v>10003</v>
      </c>
      <c r="AM709" t="s">
        <v>10004</v>
      </c>
    </row>
    <row r="710" spans="1:39">
      <c r="A710" t="s">
        <v>10005</v>
      </c>
      <c r="B710" t="s">
        <v>10006</v>
      </c>
      <c r="C710" t="s">
        <v>41</v>
      </c>
      <c r="D710" t="s">
        <v>42</v>
      </c>
      <c r="E710" t="s">
        <v>327</v>
      </c>
      <c r="F710" t="s">
        <v>1250</v>
      </c>
      <c r="G710" t="s">
        <v>10007</v>
      </c>
      <c r="H710" t="s">
        <v>10008</v>
      </c>
      <c r="I710" t="s">
        <v>2714</v>
      </c>
      <c r="J710" t="s">
        <v>10009</v>
      </c>
      <c r="K710" t="s">
        <v>8870</v>
      </c>
      <c r="L710" t="s">
        <v>8871</v>
      </c>
      <c r="M710" t="s">
        <v>10010</v>
      </c>
      <c r="N710" t="s">
        <v>51</v>
      </c>
      <c r="O710" t="s">
        <v>10011</v>
      </c>
      <c r="P710" t="s">
        <v>1165</v>
      </c>
      <c r="Q710" t="s">
        <v>55</v>
      </c>
      <c r="R710" t="s">
        <v>55</v>
      </c>
      <c r="S710" t="s">
        <v>54</v>
      </c>
      <c r="T710" t="s">
        <v>600</v>
      </c>
      <c r="U710" t="s">
        <v>10012</v>
      </c>
      <c r="V710" t="s">
        <v>10013</v>
      </c>
      <c r="X710" t="s">
        <v>8429</v>
      </c>
      <c r="Y710" t="s">
        <v>507</v>
      </c>
      <c r="Z710" t="s">
        <v>10014</v>
      </c>
      <c r="AA710" t="s">
        <v>10015</v>
      </c>
      <c r="AB710" t="s">
        <v>88</v>
      </c>
      <c r="AC710" t="s">
        <v>10016</v>
      </c>
      <c r="AD710" t="s">
        <v>10017</v>
      </c>
      <c r="AE710" t="s">
        <v>10018</v>
      </c>
      <c r="AF710" t="s">
        <v>10019</v>
      </c>
      <c r="AG710" t="s">
        <v>10016</v>
      </c>
      <c r="AH710" t="s">
        <v>10020</v>
      </c>
      <c r="AI710" t="s">
        <v>1279</v>
      </c>
      <c r="AL710" t="s">
        <v>10021</v>
      </c>
      <c r="AM710" t="s">
        <v>10022</v>
      </c>
    </row>
    <row r="711" spans="1:39">
      <c r="A711" t="s">
        <v>10023</v>
      </c>
      <c r="B711" t="s">
        <v>10024</v>
      </c>
      <c r="C711" t="s">
        <v>41</v>
      </c>
      <c r="D711" t="s">
        <v>42</v>
      </c>
      <c r="E711" t="s">
        <v>327</v>
      </c>
      <c r="F711" t="s">
        <v>1250</v>
      </c>
      <c r="G711" t="s">
        <v>10025</v>
      </c>
      <c r="H711" t="s">
        <v>10026</v>
      </c>
      <c r="I711" t="s">
        <v>10027</v>
      </c>
      <c r="K711" t="s">
        <v>8981</v>
      </c>
      <c r="L711" t="s">
        <v>8982</v>
      </c>
      <c r="M711" t="s">
        <v>10028</v>
      </c>
      <c r="N711" t="s">
        <v>51</v>
      </c>
      <c r="O711" t="s">
        <v>10029</v>
      </c>
      <c r="P711" t="s">
        <v>6921</v>
      </c>
      <c r="Q711" t="s">
        <v>55</v>
      </c>
      <c r="R711" t="s">
        <v>55</v>
      </c>
      <c r="S711" t="s">
        <v>54</v>
      </c>
      <c r="T711" t="s">
        <v>6922</v>
      </c>
      <c r="U711" t="s">
        <v>6923</v>
      </c>
      <c r="V711" t="s">
        <v>6924</v>
      </c>
      <c r="X711" t="s">
        <v>3132</v>
      </c>
      <c r="Y711" t="s">
        <v>86</v>
      </c>
      <c r="Z711" t="s">
        <v>61</v>
      </c>
      <c r="AA711" t="s">
        <v>6925</v>
      </c>
      <c r="AB711" t="s">
        <v>6926</v>
      </c>
      <c r="AC711" t="s">
        <v>6927</v>
      </c>
      <c r="AD711" t="s">
        <v>6928</v>
      </c>
      <c r="AE711" t="s">
        <v>10030</v>
      </c>
      <c r="AF711" t="s">
        <v>10031</v>
      </c>
      <c r="AG711" t="s">
        <v>10032</v>
      </c>
      <c r="AH711" t="s">
        <v>10033</v>
      </c>
      <c r="AI711" t="s">
        <v>1279</v>
      </c>
      <c r="AL711" t="s">
        <v>10034</v>
      </c>
      <c r="AM711" t="s">
        <v>10035</v>
      </c>
    </row>
    <row r="712" spans="1:39">
      <c r="A712" t="s">
        <v>10036</v>
      </c>
      <c r="B712" t="s">
        <v>10037</v>
      </c>
      <c r="C712" t="s">
        <v>41</v>
      </c>
      <c r="D712" t="s">
        <v>42</v>
      </c>
      <c r="E712" t="s">
        <v>327</v>
      </c>
      <c r="F712" t="s">
        <v>1250</v>
      </c>
      <c r="G712" t="s">
        <v>10038</v>
      </c>
      <c r="H712" t="s">
        <v>10039</v>
      </c>
      <c r="I712" t="s">
        <v>47</v>
      </c>
      <c r="K712" t="s">
        <v>8889</v>
      </c>
      <c r="L712" t="s">
        <v>427</v>
      </c>
      <c r="M712" t="s">
        <v>10040</v>
      </c>
      <c r="N712" t="s">
        <v>51</v>
      </c>
      <c r="O712" t="s">
        <v>10041</v>
      </c>
      <c r="P712" t="s">
        <v>10042</v>
      </c>
      <c r="Q712" t="s">
        <v>55</v>
      </c>
      <c r="R712" t="s">
        <v>55</v>
      </c>
      <c r="S712" t="s">
        <v>55</v>
      </c>
      <c r="T712" t="s">
        <v>154</v>
      </c>
      <c r="U712" t="s">
        <v>10043</v>
      </c>
      <c r="V712" t="s">
        <v>10044</v>
      </c>
      <c r="W712" t="s">
        <v>10044</v>
      </c>
      <c r="X712" t="s">
        <v>5447</v>
      </c>
      <c r="Y712" t="s">
        <v>604</v>
      </c>
      <c r="Z712" t="s">
        <v>61</v>
      </c>
      <c r="AA712" t="s">
        <v>10045</v>
      </c>
      <c r="AB712" t="s">
        <v>441</v>
      </c>
      <c r="AC712" t="s">
        <v>10046</v>
      </c>
      <c r="AD712" t="s">
        <v>10047</v>
      </c>
      <c r="AE712" t="s">
        <v>10048</v>
      </c>
      <c r="AF712" t="s">
        <v>2206</v>
      </c>
      <c r="AG712" t="s">
        <v>10049</v>
      </c>
      <c r="AH712" t="s">
        <v>10050</v>
      </c>
      <c r="AI712" t="s">
        <v>1279</v>
      </c>
      <c r="AL712" t="s">
        <v>10051</v>
      </c>
      <c r="AM712" t="s">
        <v>10052</v>
      </c>
    </row>
    <row r="713" spans="1:39">
      <c r="A713" t="s">
        <v>1282</v>
      </c>
      <c r="B713" t="s">
        <v>10053</v>
      </c>
      <c r="C713" t="s">
        <v>41</v>
      </c>
      <c r="D713" t="s">
        <v>42</v>
      </c>
      <c r="E713" t="s">
        <v>327</v>
      </c>
      <c r="F713" t="s">
        <v>1250</v>
      </c>
      <c r="G713" t="s">
        <v>10054</v>
      </c>
      <c r="H713" t="s">
        <v>10055</v>
      </c>
      <c r="I713" t="s">
        <v>10056</v>
      </c>
      <c r="K713" t="s">
        <v>1776</v>
      </c>
      <c r="L713" t="s">
        <v>332</v>
      </c>
      <c r="M713" t="s">
        <v>10057</v>
      </c>
      <c r="N713" t="s">
        <v>51</v>
      </c>
      <c r="O713" t="s">
        <v>9633</v>
      </c>
      <c r="P713" t="s">
        <v>1286</v>
      </c>
      <c r="Q713" t="s">
        <v>55</v>
      </c>
      <c r="R713" t="s">
        <v>54</v>
      </c>
      <c r="S713" t="s">
        <v>55</v>
      </c>
      <c r="T713" t="s">
        <v>2456</v>
      </c>
      <c r="U713" t="s">
        <v>1288</v>
      </c>
      <c r="V713" t="s">
        <v>1289</v>
      </c>
      <c r="X713" t="s">
        <v>484</v>
      </c>
      <c r="Y713" t="s">
        <v>364</v>
      </c>
      <c r="Z713" t="s">
        <v>61</v>
      </c>
      <c r="AA713" t="s">
        <v>1290</v>
      </c>
      <c r="AB713" t="s">
        <v>1291</v>
      </c>
      <c r="AC713" t="s">
        <v>1292</v>
      </c>
      <c r="AD713" t="s">
        <v>1293</v>
      </c>
      <c r="AE713" t="s">
        <v>10058</v>
      </c>
      <c r="AF713" t="s">
        <v>3956</v>
      </c>
      <c r="AG713" t="s">
        <v>1292</v>
      </c>
      <c r="AH713" t="s">
        <v>10059</v>
      </c>
      <c r="AI713" t="s">
        <v>1279</v>
      </c>
      <c r="AL713" t="s">
        <v>10060</v>
      </c>
      <c r="AM713" t="s">
        <v>10061</v>
      </c>
    </row>
    <row r="714" spans="1:39">
      <c r="A714" t="s">
        <v>730</v>
      </c>
      <c r="B714" t="s">
        <v>10062</v>
      </c>
      <c r="C714" t="s">
        <v>41</v>
      </c>
      <c r="D714" t="s">
        <v>42</v>
      </c>
      <c r="E714" t="s">
        <v>327</v>
      </c>
      <c r="F714" t="s">
        <v>1250</v>
      </c>
      <c r="G714" t="s">
        <v>10063</v>
      </c>
      <c r="H714" t="s">
        <v>10064</v>
      </c>
      <c r="I714" t="s">
        <v>6594</v>
      </c>
      <c r="K714" t="s">
        <v>1776</v>
      </c>
      <c r="L714" t="s">
        <v>332</v>
      </c>
      <c r="M714" t="s">
        <v>10065</v>
      </c>
      <c r="N714" t="s">
        <v>51</v>
      </c>
      <c r="O714" t="s">
        <v>455</v>
      </c>
      <c r="P714" t="s">
        <v>735</v>
      </c>
      <c r="Q714" t="s">
        <v>55</v>
      </c>
      <c r="R714" t="s">
        <v>55</v>
      </c>
      <c r="S714" t="s">
        <v>54</v>
      </c>
      <c r="T714" t="s">
        <v>978</v>
      </c>
      <c r="U714" t="s">
        <v>737</v>
      </c>
      <c r="V714" t="s">
        <v>738</v>
      </c>
      <c r="W714" t="s">
        <v>739</v>
      </c>
      <c r="X714" t="s">
        <v>740</v>
      </c>
      <c r="Y714" t="s">
        <v>741</v>
      </c>
      <c r="Z714" t="s">
        <v>61</v>
      </c>
      <c r="AA714" t="s">
        <v>742</v>
      </c>
      <c r="AB714" t="s">
        <v>10066</v>
      </c>
      <c r="AC714" t="s">
        <v>744</v>
      </c>
      <c r="AD714" t="s">
        <v>745</v>
      </c>
      <c r="AE714" t="s">
        <v>10067</v>
      </c>
      <c r="AF714" t="s">
        <v>1456</v>
      </c>
      <c r="AG714" t="s">
        <v>6080</v>
      </c>
      <c r="AH714" t="s">
        <v>6081</v>
      </c>
      <c r="AI714" t="s">
        <v>1279</v>
      </c>
      <c r="AL714" t="s">
        <v>10068</v>
      </c>
      <c r="AM714" t="s">
        <v>10069</v>
      </c>
    </row>
    <row r="715" spans="1:39">
      <c r="A715" t="s">
        <v>730</v>
      </c>
      <c r="B715" t="s">
        <v>10070</v>
      </c>
      <c r="C715" t="s">
        <v>41</v>
      </c>
      <c r="D715" t="s">
        <v>42</v>
      </c>
      <c r="E715" t="s">
        <v>327</v>
      </c>
      <c r="F715" t="s">
        <v>1250</v>
      </c>
      <c r="G715" t="s">
        <v>10071</v>
      </c>
      <c r="H715" t="s">
        <v>10072</v>
      </c>
      <c r="I715" t="s">
        <v>9934</v>
      </c>
      <c r="K715" t="s">
        <v>1776</v>
      </c>
      <c r="L715" t="s">
        <v>332</v>
      </c>
      <c r="M715" t="s">
        <v>10073</v>
      </c>
      <c r="N715" t="s">
        <v>51</v>
      </c>
      <c r="O715" t="s">
        <v>455</v>
      </c>
      <c r="P715" t="s">
        <v>735</v>
      </c>
      <c r="Q715" t="s">
        <v>55</v>
      </c>
      <c r="R715" t="s">
        <v>55</v>
      </c>
      <c r="S715" t="s">
        <v>54</v>
      </c>
      <c r="T715" t="s">
        <v>978</v>
      </c>
      <c r="U715" t="s">
        <v>737</v>
      </c>
      <c r="V715" t="s">
        <v>738</v>
      </c>
      <c r="W715" t="s">
        <v>739</v>
      </c>
      <c r="X715" t="s">
        <v>740</v>
      </c>
      <c r="Y715" t="s">
        <v>741</v>
      </c>
      <c r="Z715" t="s">
        <v>61</v>
      </c>
      <c r="AA715" t="s">
        <v>742</v>
      </c>
      <c r="AB715" t="s">
        <v>9994</v>
      </c>
      <c r="AC715" t="s">
        <v>744</v>
      </c>
      <c r="AD715" t="s">
        <v>745</v>
      </c>
      <c r="AE715" t="s">
        <v>10074</v>
      </c>
      <c r="AF715" t="s">
        <v>747</v>
      </c>
      <c r="AG715" t="s">
        <v>10075</v>
      </c>
      <c r="AH715" t="s">
        <v>10076</v>
      </c>
      <c r="AI715" t="s">
        <v>1279</v>
      </c>
      <c r="AL715" t="s">
        <v>10077</v>
      </c>
      <c r="AM715" t="s">
        <v>10078</v>
      </c>
    </row>
    <row r="716" spans="1:39">
      <c r="A716" t="s">
        <v>10079</v>
      </c>
      <c r="B716" t="s">
        <v>10080</v>
      </c>
      <c r="C716" t="s">
        <v>41</v>
      </c>
      <c r="D716" t="s">
        <v>42</v>
      </c>
      <c r="E716" t="s">
        <v>327</v>
      </c>
      <c r="F716" t="s">
        <v>1250</v>
      </c>
      <c r="G716" t="s">
        <v>10081</v>
      </c>
      <c r="H716" t="s">
        <v>10082</v>
      </c>
      <c r="I716" t="s">
        <v>9664</v>
      </c>
      <c r="K716" t="s">
        <v>1776</v>
      </c>
      <c r="L716" t="s">
        <v>332</v>
      </c>
      <c r="M716" t="s">
        <v>10083</v>
      </c>
      <c r="N716" t="s">
        <v>51</v>
      </c>
      <c r="O716" t="s">
        <v>10084</v>
      </c>
      <c r="P716" t="s">
        <v>10085</v>
      </c>
      <c r="Q716" t="s">
        <v>55</v>
      </c>
      <c r="R716" t="s">
        <v>55</v>
      </c>
      <c r="S716" t="s">
        <v>55</v>
      </c>
      <c r="T716" t="s">
        <v>528</v>
      </c>
      <c r="U716" t="s">
        <v>10086</v>
      </c>
      <c r="V716" t="s">
        <v>10087</v>
      </c>
      <c r="X716" t="s">
        <v>10088</v>
      </c>
      <c r="Y716" t="s">
        <v>1239</v>
      </c>
      <c r="Z716" t="s">
        <v>61</v>
      </c>
      <c r="AA716" t="s">
        <v>10089</v>
      </c>
      <c r="AB716" t="s">
        <v>3222</v>
      </c>
      <c r="AC716" t="s">
        <v>10090</v>
      </c>
      <c r="AD716" t="s">
        <v>10091</v>
      </c>
      <c r="AE716" t="s">
        <v>10092</v>
      </c>
      <c r="AF716" t="s">
        <v>3372</v>
      </c>
      <c r="AG716" t="s">
        <v>10093</v>
      </c>
      <c r="AH716" t="s">
        <v>10094</v>
      </c>
      <c r="AI716" t="s">
        <v>1279</v>
      </c>
      <c r="AL716" t="s">
        <v>10095</v>
      </c>
      <c r="AM716" t="s">
        <v>10096</v>
      </c>
    </row>
    <row r="717" spans="1:39">
      <c r="A717" t="s">
        <v>2850</v>
      </c>
      <c r="B717" t="s">
        <v>10097</v>
      </c>
      <c r="C717" t="s">
        <v>41</v>
      </c>
      <c r="D717" t="s">
        <v>42</v>
      </c>
      <c r="E717" t="s">
        <v>327</v>
      </c>
      <c r="F717" t="s">
        <v>1250</v>
      </c>
      <c r="G717" t="s">
        <v>10098</v>
      </c>
      <c r="H717" t="s">
        <v>10099</v>
      </c>
      <c r="I717" t="s">
        <v>6136</v>
      </c>
      <c r="J717" t="s">
        <v>10100</v>
      </c>
      <c r="K717" t="s">
        <v>1776</v>
      </c>
      <c r="L717" t="s">
        <v>332</v>
      </c>
      <c r="M717" t="s">
        <v>10101</v>
      </c>
      <c r="N717" t="s">
        <v>51</v>
      </c>
      <c r="O717" t="s">
        <v>10102</v>
      </c>
      <c r="P717" t="s">
        <v>1165</v>
      </c>
      <c r="Q717" t="s">
        <v>55</v>
      </c>
      <c r="R717" t="s">
        <v>55</v>
      </c>
      <c r="S717" t="s">
        <v>55</v>
      </c>
      <c r="T717" t="s">
        <v>2855</v>
      </c>
      <c r="U717" t="s">
        <v>2856</v>
      </c>
      <c r="V717" t="s">
        <v>10103</v>
      </c>
      <c r="X717" t="s">
        <v>2858</v>
      </c>
      <c r="Y717" t="s">
        <v>1587</v>
      </c>
      <c r="Z717" t="s">
        <v>10104</v>
      </c>
      <c r="AA717" t="s">
        <v>2859</v>
      </c>
      <c r="AB717" t="s">
        <v>88</v>
      </c>
      <c r="AC717" t="s">
        <v>2860</v>
      </c>
      <c r="AD717" t="s">
        <v>2861</v>
      </c>
      <c r="AE717" t="s">
        <v>3714</v>
      </c>
      <c r="AF717" t="s">
        <v>186</v>
      </c>
      <c r="AG717" t="s">
        <v>2860</v>
      </c>
      <c r="AH717" t="s">
        <v>3715</v>
      </c>
      <c r="AI717" t="s">
        <v>1279</v>
      </c>
      <c r="AL717" t="s">
        <v>10105</v>
      </c>
      <c r="AM717" t="s">
        <v>10106</v>
      </c>
    </row>
    <row r="718" spans="1:39">
      <c r="A718" t="s">
        <v>2850</v>
      </c>
      <c r="B718" t="s">
        <v>10107</v>
      </c>
      <c r="C718" t="s">
        <v>41</v>
      </c>
      <c r="D718" t="s">
        <v>42</v>
      </c>
      <c r="E718" t="s">
        <v>327</v>
      </c>
      <c r="F718" t="s">
        <v>1250</v>
      </c>
      <c r="G718" t="s">
        <v>10108</v>
      </c>
      <c r="H718" t="s">
        <v>10109</v>
      </c>
      <c r="I718" t="s">
        <v>10110</v>
      </c>
      <c r="J718" t="s">
        <v>10111</v>
      </c>
      <c r="K718" t="s">
        <v>1776</v>
      </c>
      <c r="L718" t="s">
        <v>332</v>
      </c>
      <c r="M718" t="s">
        <v>10112</v>
      </c>
      <c r="N718" t="s">
        <v>51</v>
      </c>
      <c r="O718" t="s">
        <v>10113</v>
      </c>
      <c r="P718" t="s">
        <v>2854</v>
      </c>
      <c r="Q718" t="s">
        <v>55</v>
      </c>
      <c r="R718" t="s">
        <v>55</v>
      </c>
      <c r="S718" t="s">
        <v>55</v>
      </c>
      <c r="T718" t="s">
        <v>2855</v>
      </c>
      <c r="U718" t="s">
        <v>2856</v>
      </c>
      <c r="V718" t="s">
        <v>2857</v>
      </c>
      <c r="W718" t="s">
        <v>554</v>
      </c>
      <c r="X718" t="s">
        <v>2858</v>
      </c>
      <c r="Y718" t="s">
        <v>1587</v>
      </c>
      <c r="Z718" t="s">
        <v>61</v>
      </c>
      <c r="AA718" t="s">
        <v>10114</v>
      </c>
      <c r="AB718" t="s">
        <v>88</v>
      </c>
      <c r="AC718" t="s">
        <v>2860</v>
      </c>
      <c r="AD718" t="s">
        <v>2861</v>
      </c>
      <c r="AE718" t="s">
        <v>3714</v>
      </c>
      <c r="AF718" t="s">
        <v>186</v>
      </c>
      <c r="AG718" t="s">
        <v>2860</v>
      </c>
      <c r="AH718" t="s">
        <v>3715</v>
      </c>
      <c r="AI718" t="s">
        <v>1279</v>
      </c>
      <c r="AL718" t="s">
        <v>10115</v>
      </c>
      <c r="AM718" t="s">
        <v>10116</v>
      </c>
    </row>
    <row r="719" spans="1:39">
      <c r="A719" t="s">
        <v>2850</v>
      </c>
      <c r="B719" t="s">
        <v>10117</v>
      </c>
      <c r="C719" t="s">
        <v>41</v>
      </c>
      <c r="D719" t="s">
        <v>42</v>
      </c>
      <c r="E719" t="s">
        <v>327</v>
      </c>
      <c r="F719" t="s">
        <v>1250</v>
      </c>
      <c r="G719" t="s">
        <v>10118</v>
      </c>
      <c r="H719" t="s">
        <v>10119</v>
      </c>
      <c r="I719" t="s">
        <v>2012</v>
      </c>
      <c r="K719" t="s">
        <v>1776</v>
      </c>
      <c r="L719" t="s">
        <v>332</v>
      </c>
      <c r="M719" t="s">
        <v>10120</v>
      </c>
      <c r="N719" t="s">
        <v>51</v>
      </c>
      <c r="O719" t="s">
        <v>1186</v>
      </c>
      <c r="P719" t="s">
        <v>2854</v>
      </c>
      <c r="Q719" t="s">
        <v>55</v>
      </c>
      <c r="R719" t="s">
        <v>55</v>
      </c>
      <c r="S719" t="s">
        <v>55</v>
      </c>
      <c r="T719" t="s">
        <v>2855</v>
      </c>
      <c r="U719" t="s">
        <v>2856</v>
      </c>
      <c r="V719" t="s">
        <v>2857</v>
      </c>
      <c r="W719" t="s">
        <v>554</v>
      </c>
      <c r="X719" t="s">
        <v>2858</v>
      </c>
      <c r="Y719" t="s">
        <v>1587</v>
      </c>
      <c r="Z719" t="s">
        <v>61</v>
      </c>
      <c r="AA719" t="s">
        <v>10114</v>
      </c>
      <c r="AB719" t="s">
        <v>88</v>
      </c>
      <c r="AC719" t="s">
        <v>2860</v>
      </c>
      <c r="AD719" t="s">
        <v>2861</v>
      </c>
      <c r="AE719" t="s">
        <v>10121</v>
      </c>
      <c r="AF719" t="s">
        <v>186</v>
      </c>
      <c r="AG719" t="s">
        <v>2860</v>
      </c>
      <c r="AH719" t="s">
        <v>10122</v>
      </c>
      <c r="AI719" t="s">
        <v>1279</v>
      </c>
      <c r="AL719" t="s">
        <v>10123</v>
      </c>
      <c r="AM719" t="s">
        <v>10124</v>
      </c>
    </row>
    <row r="720" spans="1:39">
      <c r="A720" t="s">
        <v>5613</v>
      </c>
      <c r="B720" t="s">
        <v>10125</v>
      </c>
      <c r="C720" t="s">
        <v>41</v>
      </c>
      <c r="D720" t="s">
        <v>42</v>
      </c>
      <c r="E720" t="s">
        <v>327</v>
      </c>
      <c r="F720" t="s">
        <v>1250</v>
      </c>
      <c r="G720" t="s">
        <v>10126</v>
      </c>
      <c r="H720" t="s">
        <v>10127</v>
      </c>
      <c r="I720" t="s">
        <v>10128</v>
      </c>
      <c r="K720" t="s">
        <v>1776</v>
      </c>
      <c r="L720" t="s">
        <v>332</v>
      </c>
      <c r="M720" t="s">
        <v>10129</v>
      </c>
      <c r="N720" t="s">
        <v>51</v>
      </c>
      <c r="O720" t="s">
        <v>10130</v>
      </c>
      <c r="P720" t="s">
        <v>5616</v>
      </c>
      <c r="Q720" t="s">
        <v>55</v>
      </c>
      <c r="R720" t="s">
        <v>55</v>
      </c>
      <c r="S720" t="s">
        <v>55</v>
      </c>
      <c r="T720" t="s">
        <v>5617</v>
      </c>
      <c r="U720" t="s">
        <v>5618</v>
      </c>
      <c r="V720" t="s">
        <v>5619</v>
      </c>
      <c r="X720" t="s">
        <v>3132</v>
      </c>
      <c r="Y720" t="s">
        <v>86</v>
      </c>
      <c r="Z720" t="s">
        <v>61</v>
      </c>
      <c r="AA720" t="s">
        <v>5620</v>
      </c>
      <c r="AB720" t="s">
        <v>10131</v>
      </c>
      <c r="AC720" t="s">
        <v>5621</v>
      </c>
      <c r="AD720" t="s">
        <v>5622</v>
      </c>
      <c r="AE720" t="s">
        <v>5623</v>
      </c>
      <c r="AF720" t="s">
        <v>116</v>
      </c>
      <c r="AG720" t="s">
        <v>10132</v>
      </c>
      <c r="AH720" t="s">
        <v>5625</v>
      </c>
      <c r="AI720" t="s">
        <v>1279</v>
      </c>
      <c r="AL720" t="s">
        <v>10133</v>
      </c>
      <c r="AM720" t="s">
        <v>10134</v>
      </c>
    </row>
    <row r="721" spans="1:39">
      <c r="A721" t="s">
        <v>1689</v>
      </c>
      <c r="B721" t="s">
        <v>10135</v>
      </c>
      <c r="C721" t="s">
        <v>41</v>
      </c>
      <c r="D721" t="s">
        <v>42</v>
      </c>
      <c r="E721" t="s">
        <v>327</v>
      </c>
      <c r="F721" t="s">
        <v>1250</v>
      </c>
      <c r="G721" t="s">
        <v>10136</v>
      </c>
      <c r="H721" t="s">
        <v>10137</v>
      </c>
      <c r="I721" t="s">
        <v>10138</v>
      </c>
      <c r="K721" t="s">
        <v>1776</v>
      </c>
      <c r="L721" t="s">
        <v>332</v>
      </c>
      <c r="M721" t="s">
        <v>10139</v>
      </c>
      <c r="N721" t="s">
        <v>51</v>
      </c>
      <c r="O721" t="s">
        <v>10140</v>
      </c>
      <c r="P721" t="s">
        <v>1694</v>
      </c>
      <c r="Q721" t="s">
        <v>55</v>
      </c>
      <c r="R721" t="s">
        <v>55</v>
      </c>
      <c r="S721" t="s">
        <v>55</v>
      </c>
      <c r="T721" t="s">
        <v>6922</v>
      </c>
      <c r="U721" t="s">
        <v>1696</v>
      </c>
      <c r="V721" t="s">
        <v>1697</v>
      </c>
      <c r="X721" t="s">
        <v>1698</v>
      </c>
      <c r="Y721" t="s">
        <v>1566</v>
      </c>
      <c r="Z721" t="s">
        <v>61</v>
      </c>
      <c r="AA721" t="s">
        <v>1699</v>
      </c>
      <c r="AB721" t="s">
        <v>88</v>
      </c>
      <c r="AC721" t="s">
        <v>1700</v>
      </c>
      <c r="AD721" t="s">
        <v>1701</v>
      </c>
      <c r="AE721" t="s">
        <v>10141</v>
      </c>
      <c r="AF721" t="s">
        <v>2297</v>
      </c>
      <c r="AG721" t="s">
        <v>1700</v>
      </c>
      <c r="AH721" t="s">
        <v>10142</v>
      </c>
      <c r="AI721" t="s">
        <v>1279</v>
      </c>
      <c r="AL721" t="s">
        <v>10143</v>
      </c>
      <c r="AM721" t="s">
        <v>10144</v>
      </c>
    </row>
    <row r="722" spans="1:39">
      <c r="A722" t="s">
        <v>99</v>
      </c>
      <c r="B722" t="s">
        <v>10145</v>
      </c>
      <c r="C722" t="s">
        <v>41</v>
      </c>
      <c r="D722" t="s">
        <v>42</v>
      </c>
      <c r="E722" t="s">
        <v>327</v>
      </c>
      <c r="F722" t="s">
        <v>1250</v>
      </c>
      <c r="G722" t="s">
        <v>10146</v>
      </c>
      <c r="H722" t="s">
        <v>10147</v>
      </c>
      <c r="I722" t="s">
        <v>10148</v>
      </c>
      <c r="K722" t="s">
        <v>1776</v>
      </c>
      <c r="L722" t="s">
        <v>332</v>
      </c>
      <c r="M722" t="s">
        <v>10149</v>
      </c>
      <c r="N722" t="s">
        <v>51</v>
      </c>
      <c r="O722" t="s">
        <v>10150</v>
      </c>
      <c r="P722" t="s">
        <v>105</v>
      </c>
      <c r="Q722" t="s">
        <v>55</v>
      </c>
      <c r="R722" t="s">
        <v>55</v>
      </c>
      <c r="S722" t="s">
        <v>54</v>
      </c>
      <c r="T722" t="s">
        <v>106</v>
      </c>
      <c r="U722" t="s">
        <v>107</v>
      </c>
      <c r="V722" t="s">
        <v>108</v>
      </c>
      <c r="X722" t="s">
        <v>109</v>
      </c>
      <c r="Y722" t="s">
        <v>110</v>
      </c>
      <c r="Z722" t="s">
        <v>61</v>
      </c>
      <c r="AA722" t="s">
        <v>111</v>
      </c>
      <c r="AB722" t="s">
        <v>112</v>
      </c>
      <c r="AC722" t="s">
        <v>113</v>
      </c>
      <c r="AD722" t="s">
        <v>114</v>
      </c>
      <c r="AE722" t="s">
        <v>115</v>
      </c>
      <c r="AF722" t="s">
        <v>116</v>
      </c>
      <c r="AG722" t="s">
        <v>113</v>
      </c>
      <c r="AH722" t="s">
        <v>117</v>
      </c>
      <c r="AI722" t="s">
        <v>1279</v>
      </c>
      <c r="AL722" t="s">
        <v>10151</v>
      </c>
      <c r="AM722" t="s">
        <v>10152</v>
      </c>
    </row>
    <row r="723" spans="1:39">
      <c r="A723" t="s">
        <v>3567</v>
      </c>
      <c r="B723" t="s">
        <v>10153</v>
      </c>
      <c r="C723" t="s">
        <v>41</v>
      </c>
      <c r="D723" t="s">
        <v>42</v>
      </c>
      <c r="E723" t="s">
        <v>327</v>
      </c>
      <c r="F723" t="s">
        <v>1250</v>
      </c>
      <c r="G723" t="s">
        <v>10154</v>
      </c>
      <c r="H723" t="s">
        <v>10155</v>
      </c>
      <c r="I723" t="s">
        <v>2589</v>
      </c>
      <c r="K723" t="s">
        <v>1776</v>
      </c>
      <c r="L723" t="s">
        <v>332</v>
      </c>
      <c r="M723" t="s">
        <v>10156</v>
      </c>
      <c r="N723" t="s">
        <v>51</v>
      </c>
      <c r="O723" t="s">
        <v>10157</v>
      </c>
      <c r="P723" t="s">
        <v>3572</v>
      </c>
      <c r="Q723" t="s">
        <v>55</v>
      </c>
      <c r="R723" t="s">
        <v>55</v>
      </c>
      <c r="S723" t="s">
        <v>55</v>
      </c>
      <c r="T723" t="s">
        <v>1142</v>
      </c>
      <c r="U723" t="s">
        <v>3573</v>
      </c>
      <c r="V723" t="s">
        <v>3574</v>
      </c>
      <c r="X723" t="s">
        <v>3575</v>
      </c>
      <c r="Y723" t="s">
        <v>1076</v>
      </c>
      <c r="Z723" t="s">
        <v>61</v>
      </c>
      <c r="AA723" t="s">
        <v>3576</v>
      </c>
      <c r="AB723" t="s">
        <v>386</v>
      </c>
      <c r="AC723" t="s">
        <v>3578</v>
      </c>
      <c r="AD723" t="s">
        <v>10158</v>
      </c>
      <c r="AE723" t="s">
        <v>10159</v>
      </c>
      <c r="AF723" t="s">
        <v>414</v>
      </c>
      <c r="AG723" t="s">
        <v>10160</v>
      </c>
      <c r="AH723" t="s">
        <v>10161</v>
      </c>
      <c r="AI723" t="s">
        <v>1279</v>
      </c>
      <c r="AL723" t="s">
        <v>10162</v>
      </c>
      <c r="AM723" t="s">
        <v>10163</v>
      </c>
    </row>
    <row r="724" spans="1:39">
      <c r="A724" t="s">
        <v>10164</v>
      </c>
      <c r="B724" t="s">
        <v>10165</v>
      </c>
      <c r="C724" t="s">
        <v>41</v>
      </c>
      <c r="D724" t="s">
        <v>42</v>
      </c>
      <c r="E724" t="s">
        <v>327</v>
      </c>
      <c r="F724" t="s">
        <v>1250</v>
      </c>
      <c r="G724" t="s">
        <v>10166</v>
      </c>
      <c r="H724" t="s">
        <v>10167</v>
      </c>
      <c r="I724" t="s">
        <v>9664</v>
      </c>
      <c r="J724" t="s">
        <v>10168</v>
      </c>
      <c r="K724" t="s">
        <v>1776</v>
      </c>
      <c r="L724" t="s">
        <v>332</v>
      </c>
      <c r="M724" t="s">
        <v>10169</v>
      </c>
      <c r="N724" t="s">
        <v>51</v>
      </c>
      <c r="O724" t="s">
        <v>10170</v>
      </c>
      <c r="P724" t="s">
        <v>1165</v>
      </c>
      <c r="Q724" t="s">
        <v>55</v>
      </c>
      <c r="R724" t="s">
        <v>55</v>
      </c>
      <c r="S724" t="s">
        <v>55</v>
      </c>
      <c r="T724" t="s">
        <v>336</v>
      </c>
      <c r="U724" t="s">
        <v>10171</v>
      </c>
      <c r="V724" t="s">
        <v>10172</v>
      </c>
      <c r="X724" t="s">
        <v>8429</v>
      </c>
      <c r="Y724" t="s">
        <v>507</v>
      </c>
      <c r="Z724" t="s">
        <v>10173</v>
      </c>
      <c r="AA724" t="s">
        <v>10174</v>
      </c>
      <c r="AB724" t="s">
        <v>88</v>
      </c>
      <c r="AC724" t="s">
        <v>10175</v>
      </c>
      <c r="AD724" t="s">
        <v>10176</v>
      </c>
      <c r="AE724" t="s">
        <v>10177</v>
      </c>
      <c r="AF724" t="s">
        <v>92</v>
      </c>
      <c r="AG724" t="s">
        <v>10178</v>
      </c>
      <c r="AH724" t="s">
        <v>10179</v>
      </c>
      <c r="AI724" t="s">
        <v>1279</v>
      </c>
      <c r="AL724" t="s">
        <v>10180</v>
      </c>
      <c r="AM724" t="s">
        <v>10181</v>
      </c>
    </row>
    <row r="725" spans="1:39">
      <c r="A725" t="s">
        <v>10182</v>
      </c>
      <c r="B725" t="s">
        <v>10183</v>
      </c>
      <c r="C725" t="s">
        <v>41</v>
      </c>
      <c r="D725" t="s">
        <v>42</v>
      </c>
      <c r="E725" t="s">
        <v>327</v>
      </c>
      <c r="F725" t="s">
        <v>1250</v>
      </c>
      <c r="G725" t="s">
        <v>10184</v>
      </c>
      <c r="H725" t="s">
        <v>10185</v>
      </c>
      <c r="I725" t="s">
        <v>3238</v>
      </c>
      <c r="K725" t="s">
        <v>1776</v>
      </c>
      <c r="L725" t="s">
        <v>332</v>
      </c>
      <c r="M725" t="s">
        <v>10186</v>
      </c>
      <c r="N725" t="s">
        <v>51</v>
      </c>
      <c r="O725" t="s">
        <v>10187</v>
      </c>
      <c r="P725" t="s">
        <v>10188</v>
      </c>
      <c r="Q725" t="s">
        <v>55</v>
      </c>
      <c r="R725" t="s">
        <v>55</v>
      </c>
      <c r="S725" t="s">
        <v>55</v>
      </c>
      <c r="T725" t="s">
        <v>504</v>
      </c>
      <c r="U725" t="s">
        <v>10189</v>
      </c>
      <c r="V725" t="s">
        <v>10190</v>
      </c>
      <c r="X725" t="s">
        <v>246</v>
      </c>
      <c r="Y725" t="s">
        <v>110</v>
      </c>
      <c r="Z725" t="s">
        <v>61</v>
      </c>
      <c r="AA725" t="s">
        <v>10191</v>
      </c>
      <c r="AB725" t="s">
        <v>88</v>
      </c>
      <c r="AC725" t="s">
        <v>10192</v>
      </c>
      <c r="AD725" t="s">
        <v>10193</v>
      </c>
      <c r="AE725" t="s">
        <v>10191</v>
      </c>
      <c r="AF725" t="s">
        <v>88</v>
      </c>
      <c r="AG725" t="s">
        <v>10192</v>
      </c>
      <c r="AH725" t="s">
        <v>10193</v>
      </c>
      <c r="AI725" t="s">
        <v>1279</v>
      </c>
      <c r="AL725" t="s">
        <v>10194</v>
      </c>
      <c r="AM725" t="s">
        <v>10195</v>
      </c>
    </row>
    <row r="726" spans="1:39">
      <c r="A726" t="s">
        <v>10196</v>
      </c>
      <c r="B726" t="s">
        <v>10197</v>
      </c>
      <c r="C726" t="s">
        <v>41</v>
      </c>
      <c r="D726" t="s">
        <v>42</v>
      </c>
      <c r="E726" t="s">
        <v>327</v>
      </c>
      <c r="F726" t="s">
        <v>1250</v>
      </c>
      <c r="G726" t="s">
        <v>10198</v>
      </c>
      <c r="H726" t="s">
        <v>10199</v>
      </c>
      <c r="I726" t="s">
        <v>10056</v>
      </c>
      <c r="K726" t="s">
        <v>1776</v>
      </c>
      <c r="L726" t="s">
        <v>332</v>
      </c>
      <c r="M726" t="s">
        <v>10200</v>
      </c>
      <c r="N726" t="s">
        <v>51</v>
      </c>
      <c r="O726" t="s">
        <v>10201</v>
      </c>
      <c r="P726" t="s">
        <v>10202</v>
      </c>
      <c r="Q726" t="s">
        <v>55</v>
      </c>
      <c r="R726" t="s">
        <v>55</v>
      </c>
      <c r="S726" t="s">
        <v>55</v>
      </c>
      <c r="T726" t="s">
        <v>528</v>
      </c>
      <c r="U726" t="s">
        <v>10203</v>
      </c>
      <c r="V726" t="s">
        <v>10204</v>
      </c>
      <c r="X726" t="s">
        <v>10205</v>
      </c>
      <c r="Y726" t="s">
        <v>86</v>
      </c>
      <c r="Z726" t="s">
        <v>61</v>
      </c>
      <c r="AA726" t="s">
        <v>10206</v>
      </c>
      <c r="AB726" t="s">
        <v>112</v>
      </c>
      <c r="AC726" t="s">
        <v>10207</v>
      </c>
      <c r="AD726" t="s">
        <v>10208</v>
      </c>
      <c r="AE726" t="s">
        <v>10206</v>
      </c>
      <c r="AF726" t="s">
        <v>112</v>
      </c>
      <c r="AG726" t="s">
        <v>10207</v>
      </c>
      <c r="AH726" t="s">
        <v>10208</v>
      </c>
      <c r="AI726" t="s">
        <v>1279</v>
      </c>
      <c r="AL726" t="s">
        <v>10209</v>
      </c>
      <c r="AM726" t="s">
        <v>10210</v>
      </c>
    </row>
    <row r="727" spans="1:39">
      <c r="A727" t="s">
        <v>9844</v>
      </c>
      <c r="B727" t="s">
        <v>10211</v>
      </c>
      <c r="C727" t="s">
        <v>41</v>
      </c>
      <c r="D727" t="s">
        <v>42</v>
      </c>
      <c r="E727" t="s">
        <v>327</v>
      </c>
      <c r="F727" t="s">
        <v>1250</v>
      </c>
      <c r="G727" t="s">
        <v>10212</v>
      </c>
      <c r="H727" t="s">
        <v>10213</v>
      </c>
      <c r="I727" t="s">
        <v>6723</v>
      </c>
      <c r="K727" t="s">
        <v>1776</v>
      </c>
      <c r="L727" t="s">
        <v>332</v>
      </c>
      <c r="M727" t="s">
        <v>10214</v>
      </c>
      <c r="N727" t="s">
        <v>51</v>
      </c>
      <c r="O727" t="s">
        <v>10215</v>
      </c>
      <c r="P727" t="s">
        <v>9851</v>
      </c>
      <c r="Q727" t="s">
        <v>55</v>
      </c>
      <c r="R727" t="s">
        <v>55</v>
      </c>
      <c r="S727" t="s">
        <v>54</v>
      </c>
      <c r="T727" t="s">
        <v>220</v>
      </c>
      <c r="U727" t="s">
        <v>9852</v>
      </c>
      <c r="V727" t="s">
        <v>9853</v>
      </c>
      <c r="X727" t="s">
        <v>8429</v>
      </c>
      <c r="Y727" t="s">
        <v>507</v>
      </c>
      <c r="Z727" t="s">
        <v>61</v>
      </c>
      <c r="AA727" t="s">
        <v>9854</v>
      </c>
      <c r="AB727" t="s">
        <v>999</v>
      </c>
      <c r="AC727" t="s">
        <v>9855</v>
      </c>
      <c r="AD727" t="s">
        <v>10216</v>
      </c>
      <c r="AE727" t="s">
        <v>10217</v>
      </c>
      <c r="AF727" t="s">
        <v>414</v>
      </c>
      <c r="AG727" t="s">
        <v>9855</v>
      </c>
      <c r="AH727" t="s">
        <v>10218</v>
      </c>
      <c r="AI727" t="s">
        <v>1279</v>
      </c>
      <c r="AL727" t="s">
        <v>10219</v>
      </c>
      <c r="AM727" t="s">
        <v>10220</v>
      </c>
    </row>
    <row r="728" spans="1:39">
      <c r="A728" t="s">
        <v>10221</v>
      </c>
      <c r="B728" t="s">
        <v>10222</v>
      </c>
      <c r="C728" t="s">
        <v>41</v>
      </c>
      <c r="D728" t="s">
        <v>42</v>
      </c>
      <c r="E728" t="s">
        <v>327</v>
      </c>
      <c r="F728" t="s">
        <v>1250</v>
      </c>
      <c r="G728" t="s">
        <v>10223</v>
      </c>
      <c r="H728" t="s">
        <v>10224</v>
      </c>
      <c r="I728" t="s">
        <v>1138</v>
      </c>
      <c r="K728" t="s">
        <v>1776</v>
      </c>
      <c r="L728" t="s">
        <v>332</v>
      </c>
      <c r="M728" t="s">
        <v>10225</v>
      </c>
      <c r="N728" t="s">
        <v>51</v>
      </c>
      <c r="O728" t="s">
        <v>10226</v>
      </c>
      <c r="P728" t="s">
        <v>10227</v>
      </c>
      <c r="Q728" t="s">
        <v>55</v>
      </c>
      <c r="R728" t="s">
        <v>55</v>
      </c>
      <c r="S728" t="s">
        <v>55</v>
      </c>
      <c r="T728" t="s">
        <v>528</v>
      </c>
      <c r="U728" t="s">
        <v>10228</v>
      </c>
      <c r="V728" t="s">
        <v>10229</v>
      </c>
      <c r="W728" t="s">
        <v>4201</v>
      </c>
      <c r="X728" t="s">
        <v>10230</v>
      </c>
      <c r="Y728" t="s">
        <v>8915</v>
      </c>
      <c r="Z728" t="s">
        <v>10231</v>
      </c>
      <c r="AA728" t="s">
        <v>10232</v>
      </c>
      <c r="AB728" t="s">
        <v>88</v>
      </c>
      <c r="AC728" t="s">
        <v>10233</v>
      </c>
      <c r="AD728" t="s">
        <v>10234</v>
      </c>
      <c r="AE728" t="s">
        <v>10232</v>
      </c>
      <c r="AF728" t="s">
        <v>88</v>
      </c>
      <c r="AG728" t="s">
        <v>10233</v>
      </c>
      <c r="AH728" t="s">
        <v>10235</v>
      </c>
      <c r="AI728" t="s">
        <v>1279</v>
      </c>
      <c r="AL728" t="s">
        <v>10236</v>
      </c>
      <c r="AM728" t="s">
        <v>10237</v>
      </c>
    </row>
    <row r="729" spans="1:39">
      <c r="A729" t="s">
        <v>10238</v>
      </c>
      <c r="B729" t="s">
        <v>10239</v>
      </c>
      <c r="C729" t="s">
        <v>41</v>
      </c>
      <c r="D729" t="s">
        <v>42</v>
      </c>
      <c r="E729" t="s">
        <v>327</v>
      </c>
      <c r="F729" t="s">
        <v>1250</v>
      </c>
      <c r="G729" t="s">
        <v>10240</v>
      </c>
      <c r="H729" t="s">
        <v>10241</v>
      </c>
      <c r="I729" t="s">
        <v>10128</v>
      </c>
      <c r="J729" t="s">
        <v>10242</v>
      </c>
      <c r="K729" t="s">
        <v>1776</v>
      </c>
      <c r="L729" t="s">
        <v>332</v>
      </c>
      <c r="M729" t="s">
        <v>10243</v>
      </c>
      <c r="N729" t="s">
        <v>51</v>
      </c>
      <c r="O729" t="s">
        <v>10244</v>
      </c>
      <c r="P729" t="s">
        <v>10245</v>
      </c>
      <c r="Q729" t="s">
        <v>55</v>
      </c>
      <c r="R729" t="s">
        <v>55</v>
      </c>
      <c r="S729" t="s">
        <v>55</v>
      </c>
      <c r="T729" t="s">
        <v>7611</v>
      </c>
      <c r="U729" t="s">
        <v>10246</v>
      </c>
      <c r="V729" t="s">
        <v>10247</v>
      </c>
      <c r="X729" t="s">
        <v>2092</v>
      </c>
      <c r="Y729" t="s">
        <v>203</v>
      </c>
      <c r="Z729" t="s">
        <v>61</v>
      </c>
      <c r="AA729" t="s">
        <v>10248</v>
      </c>
      <c r="AB729" t="s">
        <v>88</v>
      </c>
      <c r="AC729" t="s">
        <v>10249</v>
      </c>
      <c r="AD729" t="s">
        <v>10250</v>
      </c>
      <c r="AE729" t="s">
        <v>10251</v>
      </c>
      <c r="AF729" t="s">
        <v>92</v>
      </c>
      <c r="AG729" t="s">
        <v>10249</v>
      </c>
      <c r="AH729" t="s">
        <v>10252</v>
      </c>
      <c r="AI729" t="s">
        <v>1279</v>
      </c>
      <c r="AL729" t="s">
        <v>10253</v>
      </c>
      <c r="AM729" t="s">
        <v>10254</v>
      </c>
    </row>
    <row r="730" spans="1:39">
      <c r="A730" t="s">
        <v>10255</v>
      </c>
      <c r="B730" t="s">
        <v>10256</v>
      </c>
      <c r="C730" t="s">
        <v>41</v>
      </c>
      <c r="D730" t="s">
        <v>42</v>
      </c>
      <c r="E730" t="s">
        <v>327</v>
      </c>
      <c r="F730" t="s">
        <v>1250</v>
      </c>
      <c r="G730" t="s">
        <v>10257</v>
      </c>
      <c r="H730" t="s">
        <v>10258</v>
      </c>
      <c r="I730" t="s">
        <v>9551</v>
      </c>
      <c r="K730" t="s">
        <v>1776</v>
      </c>
      <c r="L730" t="s">
        <v>332</v>
      </c>
      <c r="M730" t="s">
        <v>10259</v>
      </c>
      <c r="N730" t="s">
        <v>51</v>
      </c>
      <c r="O730" t="s">
        <v>10260</v>
      </c>
      <c r="P730" t="s">
        <v>10261</v>
      </c>
      <c r="Q730" t="s">
        <v>55</v>
      </c>
      <c r="R730" t="s">
        <v>55</v>
      </c>
      <c r="S730" t="s">
        <v>55</v>
      </c>
      <c r="T730" t="s">
        <v>504</v>
      </c>
      <c r="U730" t="s">
        <v>10262</v>
      </c>
      <c r="V730" t="s">
        <v>10263</v>
      </c>
      <c r="X730" t="s">
        <v>7516</v>
      </c>
      <c r="Y730" t="s">
        <v>158</v>
      </c>
      <c r="Z730" t="s">
        <v>61</v>
      </c>
      <c r="AA730" t="s">
        <v>10264</v>
      </c>
      <c r="AB730" t="s">
        <v>164</v>
      </c>
      <c r="AC730" t="s">
        <v>10265</v>
      </c>
      <c r="AD730" t="s">
        <v>10266</v>
      </c>
      <c r="AE730" t="s">
        <v>10264</v>
      </c>
      <c r="AF730" t="s">
        <v>164</v>
      </c>
      <c r="AG730" t="s">
        <v>10265</v>
      </c>
      <c r="AH730" t="s">
        <v>10266</v>
      </c>
      <c r="AI730" t="s">
        <v>1279</v>
      </c>
      <c r="AL730" t="s">
        <v>10267</v>
      </c>
      <c r="AM730" t="s">
        <v>10268</v>
      </c>
    </row>
    <row r="731" spans="1:39">
      <c r="A731" t="s">
        <v>3668</v>
      </c>
      <c r="B731" t="s">
        <v>10269</v>
      </c>
      <c r="C731" t="s">
        <v>41</v>
      </c>
      <c r="D731" t="s">
        <v>42</v>
      </c>
      <c r="E731" t="s">
        <v>327</v>
      </c>
      <c r="F731" t="s">
        <v>1250</v>
      </c>
      <c r="G731" t="s">
        <v>10270</v>
      </c>
      <c r="H731" t="s">
        <v>10271</v>
      </c>
      <c r="I731" t="s">
        <v>10272</v>
      </c>
      <c r="K731" t="s">
        <v>1776</v>
      </c>
      <c r="L731" t="s">
        <v>332</v>
      </c>
      <c r="M731" t="s">
        <v>10273</v>
      </c>
      <c r="N731" t="s">
        <v>51</v>
      </c>
      <c r="O731" t="s">
        <v>455</v>
      </c>
      <c r="P731" t="s">
        <v>3673</v>
      </c>
      <c r="Q731" t="s">
        <v>55</v>
      </c>
      <c r="R731" t="s">
        <v>55</v>
      </c>
      <c r="S731" t="s">
        <v>55</v>
      </c>
      <c r="T731" t="s">
        <v>3674</v>
      </c>
      <c r="U731" t="s">
        <v>3675</v>
      </c>
      <c r="V731" t="s">
        <v>3676</v>
      </c>
      <c r="W731" t="s">
        <v>3677</v>
      </c>
      <c r="X731" t="s">
        <v>3678</v>
      </c>
      <c r="Y731" t="s">
        <v>3679</v>
      </c>
      <c r="Z731" t="s">
        <v>61</v>
      </c>
      <c r="AA731" t="s">
        <v>3680</v>
      </c>
      <c r="AB731" t="s">
        <v>9127</v>
      </c>
      <c r="AC731" t="s">
        <v>3682</v>
      </c>
      <c r="AD731" t="s">
        <v>3683</v>
      </c>
      <c r="AE731" t="s">
        <v>10274</v>
      </c>
      <c r="AF731" t="s">
        <v>10275</v>
      </c>
      <c r="AG731" t="s">
        <v>3682</v>
      </c>
      <c r="AH731" t="s">
        <v>10276</v>
      </c>
      <c r="AI731" t="s">
        <v>1279</v>
      </c>
      <c r="AL731" t="s">
        <v>10277</v>
      </c>
      <c r="AM731" t="s">
        <v>10278</v>
      </c>
    </row>
    <row r="732" spans="1:39">
      <c r="A732" t="s">
        <v>3414</v>
      </c>
      <c r="B732" t="s">
        <v>10279</v>
      </c>
      <c r="C732" t="s">
        <v>41</v>
      </c>
      <c r="D732" t="s">
        <v>42</v>
      </c>
      <c r="E732" t="s">
        <v>327</v>
      </c>
      <c r="F732" t="s">
        <v>1250</v>
      </c>
      <c r="G732" t="s">
        <v>10280</v>
      </c>
      <c r="H732" t="s">
        <v>10281</v>
      </c>
      <c r="I732" t="s">
        <v>9934</v>
      </c>
      <c r="K732" t="s">
        <v>1776</v>
      </c>
      <c r="L732" t="s">
        <v>332</v>
      </c>
      <c r="M732" t="s">
        <v>10282</v>
      </c>
      <c r="N732" t="s">
        <v>51</v>
      </c>
      <c r="O732" t="s">
        <v>455</v>
      </c>
      <c r="P732" t="s">
        <v>3418</v>
      </c>
      <c r="Q732" t="s">
        <v>55</v>
      </c>
      <c r="R732" t="s">
        <v>55</v>
      </c>
      <c r="S732" t="s">
        <v>55</v>
      </c>
      <c r="T732" t="s">
        <v>3419</v>
      </c>
      <c r="U732" t="s">
        <v>3420</v>
      </c>
      <c r="V732" t="s">
        <v>3421</v>
      </c>
      <c r="X732" t="s">
        <v>3422</v>
      </c>
      <c r="Y732" t="s">
        <v>110</v>
      </c>
      <c r="Z732" t="s">
        <v>61</v>
      </c>
      <c r="AA732" t="s">
        <v>3423</v>
      </c>
      <c r="AB732" t="s">
        <v>2041</v>
      </c>
      <c r="AC732" t="s">
        <v>3424</v>
      </c>
      <c r="AD732" t="s">
        <v>3425</v>
      </c>
      <c r="AE732" t="s">
        <v>10283</v>
      </c>
      <c r="AF732" t="s">
        <v>116</v>
      </c>
      <c r="AG732" t="s">
        <v>10284</v>
      </c>
      <c r="AH732" t="s">
        <v>10285</v>
      </c>
      <c r="AI732" t="s">
        <v>1279</v>
      </c>
      <c r="AL732" t="s">
        <v>10286</v>
      </c>
      <c r="AM732" t="s">
        <v>10287</v>
      </c>
    </row>
    <row r="733" spans="1:39">
      <c r="A733" t="s">
        <v>6221</v>
      </c>
      <c r="B733" t="s">
        <v>10288</v>
      </c>
      <c r="C733" t="s">
        <v>41</v>
      </c>
      <c r="D733" t="s">
        <v>42</v>
      </c>
      <c r="E733" t="s">
        <v>327</v>
      </c>
      <c r="F733" t="s">
        <v>1250</v>
      </c>
      <c r="G733" t="s">
        <v>10289</v>
      </c>
      <c r="H733" t="s">
        <v>10290</v>
      </c>
      <c r="I733" t="s">
        <v>2963</v>
      </c>
      <c r="K733" t="s">
        <v>1776</v>
      </c>
      <c r="L733" t="s">
        <v>332</v>
      </c>
      <c r="M733" t="s">
        <v>10291</v>
      </c>
      <c r="N733" t="s">
        <v>51</v>
      </c>
      <c r="O733" t="s">
        <v>10292</v>
      </c>
      <c r="P733" t="s">
        <v>6227</v>
      </c>
      <c r="Q733" t="s">
        <v>55</v>
      </c>
      <c r="R733" t="s">
        <v>55</v>
      </c>
      <c r="S733" t="s">
        <v>55</v>
      </c>
      <c r="T733" t="s">
        <v>82</v>
      </c>
      <c r="U733" t="s">
        <v>6228</v>
      </c>
      <c r="V733" t="s">
        <v>6229</v>
      </c>
      <c r="W733" t="s">
        <v>6230</v>
      </c>
      <c r="X733" t="s">
        <v>59</v>
      </c>
      <c r="Y733" t="s">
        <v>60</v>
      </c>
      <c r="Z733" t="s">
        <v>61</v>
      </c>
      <c r="AA733" t="s">
        <v>6231</v>
      </c>
      <c r="AB733" t="s">
        <v>88</v>
      </c>
      <c r="AC733" t="s">
        <v>10293</v>
      </c>
      <c r="AD733" t="s">
        <v>6233</v>
      </c>
      <c r="AE733" t="s">
        <v>6231</v>
      </c>
      <c r="AF733" t="s">
        <v>414</v>
      </c>
      <c r="AG733" t="s">
        <v>10293</v>
      </c>
      <c r="AH733" t="s">
        <v>10294</v>
      </c>
      <c r="AI733" t="s">
        <v>1279</v>
      </c>
      <c r="AL733" t="s">
        <v>10295</v>
      </c>
      <c r="AM733" t="s">
        <v>10296</v>
      </c>
    </row>
    <row r="734" spans="1:39">
      <c r="A734" t="s">
        <v>6221</v>
      </c>
      <c r="B734" t="s">
        <v>10297</v>
      </c>
      <c r="C734" t="s">
        <v>41</v>
      </c>
      <c r="D734" t="s">
        <v>42</v>
      </c>
      <c r="E734" t="s">
        <v>327</v>
      </c>
      <c r="F734" t="s">
        <v>1250</v>
      </c>
      <c r="G734" t="s">
        <v>10298</v>
      </c>
      <c r="H734" t="s">
        <v>10299</v>
      </c>
      <c r="I734" t="s">
        <v>1404</v>
      </c>
      <c r="K734" t="s">
        <v>1776</v>
      </c>
      <c r="L734" t="s">
        <v>332</v>
      </c>
      <c r="M734" t="s">
        <v>10300</v>
      </c>
      <c r="N734" t="s">
        <v>51</v>
      </c>
      <c r="O734" t="s">
        <v>10301</v>
      </c>
      <c r="P734" t="s">
        <v>6227</v>
      </c>
      <c r="Q734" t="s">
        <v>55</v>
      </c>
      <c r="R734" t="s">
        <v>55</v>
      </c>
      <c r="S734" t="s">
        <v>55</v>
      </c>
      <c r="T734" t="s">
        <v>82</v>
      </c>
      <c r="U734" t="s">
        <v>6228</v>
      </c>
      <c r="V734" t="s">
        <v>6229</v>
      </c>
      <c r="W734" t="s">
        <v>6230</v>
      </c>
      <c r="X734" t="s">
        <v>59</v>
      </c>
      <c r="Y734" t="s">
        <v>60</v>
      </c>
      <c r="Z734" t="s">
        <v>61</v>
      </c>
      <c r="AA734" t="s">
        <v>6231</v>
      </c>
      <c r="AB734" t="s">
        <v>88</v>
      </c>
      <c r="AC734" t="s">
        <v>10293</v>
      </c>
      <c r="AD734" t="s">
        <v>6233</v>
      </c>
      <c r="AE734" t="s">
        <v>6231</v>
      </c>
      <c r="AF734" t="s">
        <v>414</v>
      </c>
      <c r="AG734" t="s">
        <v>10293</v>
      </c>
      <c r="AH734" t="s">
        <v>10294</v>
      </c>
      <c r="AI734" t="s">
        <v>1279</v>
      </c>
      <c r="AL734" t="s">
        <v>10302</v>
      </c>
      <c r="AM734" t="s">
        <v>10303</v>
      </c>
    </row>
    <row r="735" spans="1:39">
      <c r="A735" t="s">
        <v>3603</v>
      </c>
      <c r="B735" t="s">
        <v>10304</v>
      </c>
      <c r="C735" t="s">
        <v>41</v>
      </c>
      <c r="D735" t="s">
        <v>42</v>
      </c>
      <c r="E735" t="s">
        <v>327</v>
      </c>
      <c r="F735" t="s">
        <v>1250</v>
      </c>
      <c r="G735" t="s">
        <v>10305</v>
      </c>
      <c r="H735" t="s">
        <v>10306</v>
      </c>
      <c r="I735" t="s">
        <v>330</v>
      </c>
      <c r="J735" t="s">
        <v>10307</v>
      </c>
      <c r="K735" t="s">
        <v>1776</v>
      </c>
      <c r="L735" t="s">
        <v>332</v>
      </c>
      <c r="M735" t="s">
        <v>10308</v>
      </c>
      <c r="N735" t="s">
        <v>51</v>
      </c>
      <c r="O735" t="s">
        <v>10309</v>
      </c>
      <c r="P735" t="s">
        <v>3609</v>
      </c>
      <c r="Q735" t="s">
        <v>55</v>
      </c>
      <c r="R735" t="s">
        <v>55</v>
      </c>
      <c r="S735" t="s">
        <v>55</v>
      </c>
      <c r="T735" t="s">
        <v>3610</v>
      </c>
      <c r="U735" t="s">
        <v>3611</v>
      </c>
      <c r="V735" t="s">
        <v>3612</v>
      </c>
      <c r="X735" t="s">
        <v>3613</v>
      </c>
      <c r="Y735" t="s">
        <v>1535</v>
      </c>
      <c r="Z735" t="s">
        <v>10310</v>
      </c>
      <c r="AA735" t="s">
        <v>10311</v>
      </c>
      <c r="AB735" t="s">
        <v>88</v>
      </c>
      <c r="AC735" t="s">
        <v>3615</v>
      </c>
      <c r="AD735" t="s">
        <v>3616</v>
      </c>
      <c r="AE735" t="s">
        <v>10312</v>
      </c>
      <c r="AF735" t="s">
        <v>414</v>
      </c>
      <c r="AG735" t="s">
        <v>3615</v>
      </c>
      <c r="AH735" t="s">
        <v>10313</v>
      </c>
      <c r="AI735" t="s">
        <v>1279</v>
      </c>
      <c r="AL735" t="s">
        <v>10314</v>
      </c>
      <c r="AM735" t="s">
        <v>10315</v>
      </c>
    </row>
    <row r="736" spans="1:39">
      <c r="A736" t="s">
        <v>10316</v>
      </c>
      <c r="B736" t="s">
        <v>10317</v>
      </c>
      <c r="C736" t="s">
        <v>41</v>
      </c>
      <c r="D736" t="s">
        <v>42</v>
      </c>
      <c r="E736" t="s">
        <v>327</v>
      </c>
      <c r="F736" t="s">
        <v>1250</v>
      </c>
      <c r="G736" t="s">
        <v>10318</v>
      </c>
      <c r="H736" t="s">
        <v>10319</v>
      </c>
      <c r="I736" t="s">
        <v>2589</v>
      </c>
      <c r="K736" t="s">
        <v>1776</v>
      </c>
      <c r="L736" t="s">
        <v>332</v>
      </c>
      <c r="M736" t="s">
        <v>10320</v>
      </c>
      <c r="N736" t="s">
        <v>51</v>
      </c>
      <c r="O736" t="s">
        <v>10321</v>
      </c>
      <c r="P736" t="s">
        <v>10322</v>
      </c>
      <c r="Q736" t="s">
        <v>55</v>
      </c>
      <c r="R736" t="s">
        <v>55</v>
      </c>
      <c r="S736" t="s">
        <v>55</v>
      </c>
      <c r="T736" t="s">
        <v>5475</v>
      </c>
      <c r="U736" t="s">
        <v>10323</v>
      </c>
      <c r="V736" t="s">
        <v>10324</v>
      </c>
      <c r="W736" t="s">
        <v>10325</v>
      </c>
      <c r="X736" t="s">
        <v>10326</v>
      </c>
      <c r="Y736" t="s">
        <v>1796</v>
      </c>
      <c r="Z736" t="s">
        <v>61</v>
      </c>
      <c r="AA736" t="s">
        <v>10327</v>
      </c>
      <c r="AB736" t="s">
        <v>88</v>
      </c>
      <c r="AC736" t="s">
        <v>10328</v>
      </c>
      <c r="AD736" t="s">
        <v>10329</v>
      </c>
      <c r="AE736" t="s">
        <v>10330</v>
      </c>
      <c r="AF736" t="s">
        <v>10331</v>
      </c>
      <c r="AG736" t="s">
        <v>10328</v>
      </c>
      <c r="AH736" t="s">
        <v>10332</v>
      </c>
      <c r="AI736" t="s">
        <v>1279</v>
      </c>
      <c r="AL736" t="s">
        <v>10333</v>
      </c>
      <c r="AM736" t="s">
        <v>10334</v>
      </c>
    </row>
    <row r="737" spans="1:39">
      <c r="A737" t="s">
        <v>10335</v>
      </c>
      <c r="B737" t="s">
        <v>10336</v>
      </c>
      <c r="C737" t="s">
        <v>41</v>
      </c>
      <c r="D737" t="s">
        <v>42</v>
      </c>
      <c r="E737" t="s">
        <v>327</v>
      </c>
      <c r="F737" t="s">
        <v>1250</v>
      </c>
      <c r="G737" t="s">
        <v>10337</v>
      </c>
      <c r="H737" t="s">
        <v>10338</v>
      </c>
      <c r="I737" t="s">
        <v>10272</v>
      </c>
      <c r="K737" t="s">
        <v>1776</v>
      </c>
      <c r="L737" t="s">
        <v>332</v>
      </c>
      <c r="M737" t="s">
        <v>10339</v>
      </c>
      <c r="N737" t="s">
        <v>51</v>
      </c>
      <c r="O737" t="s">
        <v>10340</v>
      </c>
      <c r="P737" t="s">
        <v>10341</v>
      </c>
      <c r="Q737" t="s">
        <v>55</v>
      </c>
      <c r="R737" t="s">
        <v>55</v>
      </c>
      <c r="S737" t="s">
        <v>55</v>
      </c>
      <c r="T737" t="s">
        <v>5509</v>
      </c>
      <c r="U737" t="s">
        <v>10342</v>
      </c>
      <c r="V737" t="s">
        <v>10343</v>
      </c>
      <c r="W737" t="s">
        <v>4201</v>
      </c>
      <c r="X737" t="s">
        <v>10344</v>
      </c>
      <c r="Y737" t="s">
        <v>86</v>
      </c>
      <c r="Z737" t="s">
        <v>61</v>
      </c>
      <c r="AA737" t="s">
        <v>10345</v>
      </c>
      <c r="AB737" t="s">
        <v>10346</v>
      </c>
      <c r="AC737" t="s">
        <v>10347</v>
      </c>
      <c r="AD737" t="s">
        <v>10348</v>
      </c>
      <c r="AE737" t="s">
        <v>10349</v>
      </c>
      <c r="AF737" t="s">
        <v>1456</v>
      </c>
      <c r="AG737" t="s">
        <v>10347</v>
      </c>
      <c r="AH737" t="s">
        <v>10350</v>
      </c>
      <c r="AI737" t="s">
        <v>1279</v>
      </c>
      <c r="AL737" t="s">
        <v>10351</v>
      </c>
      <c r="AM737" t="s">
        <v>10352</v>
      </c>
    </row>
    <row r="738" spans="1:39">
      <c r="A738" t="s">
        <v>10353</v>
      </c>
      <c r="B738" t="s">
        <v>10354</v>
      </c>
      <c r="C738" t="s">
        <v>41</v>
      </c>
      <c r="D738" t="s">
        <v>42</v>
      </c>
      <c r="E738" t="s">
        <v>327</v>
      </c>
      <c r="F738" t="s">
        <v>1250</v>
      </c>
      <c r="G738" t="s">
        <v>10355</v>
      </c>
      <c r="H738" t="s">
        <v>10356</v>
      </c>
      <c r="I738" t="s">
        <v>10357</v>
      </c>
      <c r="K738" t="s">
        <v>1776</v>
      </c>
      <c r="L738" t="s">
        <v>332</v>
      </c>
      <c r="M738" t="s">
        <v>10358</v>
      </c>
      <c r="N738" t="s">
        <v>51</v>
      </c>
      <c r="O738" t="s">
        <v>10359</v>
      </c>
      <c r="P738" t="s">
        <v>10360</v>
      </c>
      <c r="Q738" t="s">
        <v>55</v>
      </c>
      <c r="R738" t="s">
        <v>54</v>
      </c>
      <c r="S738" t="s">
        <v>55</v>
      </c>
      <c r="T738" t="s">
        <v>199</v>
      </c>
      <c r="U738" t="s">
        <v>10361</v>
      </c>
      <c r="V738" t="s">
        <v>10362</v>
      </c>
      <c r="X738" t="s">
        <v>9018</v>
      </c>
      <c r="Y738" t="s">
        <v>86</v>
      </c>
      <c r="Z738" t="s">
        <v>61</v>
      </c>
      <c r="AA738" t="s">
        <v>10363</v>
      </c>
      <c r="AB738" t="s">
        <v>826</v>
      </c>
      <c r="AC738" t="s">
        <v>10364</v>
      </c>
      <c r="AD738" t="s">
        <v>10365</v>
      </c>
      <c r="AE738" t="s">
        <v>10363</v>
      </c>
      <c r="AF738" t="s">
        <v>826</v>
      </c>
      <c r="AG738" t="s">
        <v>10364</v>
      </c>
      <c r="AH738" t="s">
        <v>10365</v>
      </c>
      <c r="AI738" t="s">
        <v>1279</v>
      </c>
      <c r="AL738" t="s">
        <v>10366</v>
      </c>
      <c r="AM738" t="s">
        <v>10367</v>
      </c>
    </row>
    <row r="739" spans="1:39">
      <c r="A739" t="s">
        <v>10353</v>
      </c>
      <c r="B739" t="s">
        <v>10368</v>
      </c>
      <c r="C739" t="s">
        <v>41</v>
      </c>
      <c r="D739" t="s">
        <v>42</v>
      </c>
      <c r="E739" t="s">
        <v>327</v>
      </c>
      <c r="F739" t="s">
        <v>1250</v>
      </c>
      <c r="G739" t="s">
        <v>10369</v>
      </c>
      <c r="H739" t="s">
        <v>10370</v>
      </c>
      <c r="I739" t="s">
        <v>10110</v>
      </c>
      <c r="K739" t="s">
        <v>1776</v>
      </c>
      <c r="L739" t="s">
        <v>332</v>
      </c>
      <c r="M739" t="s">
        <v>10371</v>
      </c>
      <c r="N739" t="s">
        <v>51</v>
      </c>
      <c r="O739" t="s">
        <v>10372</v>
      </c>
      <c r="P739" t="s">
        <v>10360</v>
      </c>
      <c r="Q739" t="s">
        <v>55</v>
      </c>
      <c r="R739" t="s">
        <v>54</v>
      </c>
      <c r="S739" t="s">
        <v>55</v>
      </c>
      <c r="T739" t="s">
        <v>199</v>
      </c>
      <c r="U739" t="s">
        <v>10361</v>
      </c>
      <c r="V739" t="s">
        <v>10362</v>
      </c>
      <c r="X739" t="s">
        <v>9018</v>
      </c>
      <c r="Y739" t="s">
        <v>86</v>
      </c>
      <c r="Z739" t="s">
        <v>61</v>
      </c>
      <c r="AA739" t="s">
        <v>10363</v>
      </c>
      <c r="AB739" t="s">
        <v>826</v>
      </c>
      <c r="AC739" t="s">
        <v>10364</v>
      </c>
      <c r="AD739" t="s">
        <v>10365</v>
      </c>
      <c r="AE739" t="s">
        <v>10363</v>
      </c>
      <c r="AF739" t="s">
        <v>826</v>
      </c>
      <c r="AG739" t="s">
        <v>10364</v>
      </c>
      <c r="AH739" t="s">
        <v>10365</v>
      </c>
      <c r="AI739" t="s">
        <v>1279</v>
      </c>
      <c r="AL739" t="s">
        <v>10373</v>
      </c>
      <c r="AM739" t="s">
        <v>10374</v>
      </c>
    </row>
    <row r="740" spans="1:39">
      <c r="A740" t="s">
        <v>1806</v>
      </c>
      <c r="B740" t="s">
        <v>10375</v>
      </c>
      <c r="C740" t="s">
        <v>41</v>
      </c>
      <c r="D740" t="s">
        <v>42</v>
      </c>
      <c r="E740" t="s">
        <v>327</v>
      </c>
      <c r="F740" t="s">
        <v>1250</v>
      </c>
      <c r="G740" t="s">
        <v>10376</v>
      </c>
      <c r="H740" t="s">
        <v>10377</v>
      </c>
      <c r="I740" t="s">
        <v>10110</v>
      </c>
      <c r="K740" t="s">
        <v>1776</v>
      </c>
      <c r="L740" t="s">
        <v>332</v>
      </c>
      <c r="M740" t="s">
        <v>10378</v>
      </c>
      <c r="N740" t="s">
        <v>51</v>
      </c>
      <c r="O740" t="s">
        <v>10379</v>
      </c>
      <c r="P740" t="s">
        <v>1813</v>
      </c>
      <c r="Q740" t="s">
        <v>55</v>
      </c>
      <c r="R740" t="s">
        <v>55</v>
      </c>
      <c r="S740" t="s">
        <v>55</v>
      </c>
      <c r="T740" t="s">
        <v>2088</v>
      </c>
      <c r="U740" t="s">
        <v>1815</v>
      </c>
      <c r="V740" t="s">
        <v>1816</v>
      </c>
      <c r="X740" t="s">
        <v>1817</v>
      </c>
      <c r="Y740" t="s">
        <v>364</v>
      </c>
      <c r="Z740" t="s">
        <v>61</v>
      </c>
      <c r="AA740" t="s">
        <v>1818</v>
      </c>
      <c r="AB740" t="s">
        <v>136</v>
      </c>
      <c r="AC740" t="s">
        <v>1819</v>
      </c>
      <c r="AD740" t="s">
        <v>1820</v>
      </c>
      <c r="AE740" t="s">
        <v>10380</v>
      </c>
      <c r="AF740" t="s">
        <v>414</v>
      </c>
      <c r="AG740" t="s">
        <v>1819</v>
      </c>
      <c r="AH740" t="s">
        <v>10381</v>
      </c>
      <c r="AI740" t="s">
        <v>1279</v>
      </c>
      <c r="AL740" t="s">
        <v>10382</v>
      </c>
      <c r="AM740" t="s">
        <v>10383</v>
      </c>
    </row>
    <row r="741" spans="1:39">
      <c r="A741" t="s">
        <v>10384</v>
      </c>
      <c r="B741" t="s">
        <v>10385</v>
      </c>
      <c r="C741" t="s">
        <v>41</v>
      </c>
      <c r="D741" t="s">
        <v>42</v>
      </c>
      <c r="E741" t="s">
        <v>327</v>
      </c>
      <c r="F741" t="s">
        <v>1250</v>
      </c>
      <c r="G741" t="s">
        <v>10386</v>
      </c>
      <c r="H741" t="s">
        <v>10387</v>
      </c>
      <c r="I741" t="s">
        <v>2496</v>
      </c>
      <c r="K741" t="s">
        <v>1776</v>
      </c>
      <c r="L741" t="s">
        <v>332</v>
      </c>
      <c r="M741" t="s">
        <v>10388</v>
      </c>
      <c r="N741" t="s">
        <v>51</v>
      </c>
      <c r="O741" t="s">
        <v>10389</v>
      </c>
      <c r="P741" t="s">
        <v>10390</v>
      </c>
      <c r="Q741" t="s">
        <v>55</v>
      </c>
      <c r="R741" t="s">
        <v>55</v>
      </c>
      <c r="S741" t="s">
        <v>55</v>
      </c>
      <c r="T741" t="s">
        <v>265</v>
      </c>
      <c r="U741" t="s">
        <v>10391</v>
      </c>
      <c r="V741" t="s">
        <v>10392</v>
      </c>
      <c r="X741" t="s">
        <v>10393</v>
      </c>
      <c r="Y741" t="s">
        <v>9097</v>
      </c>
      <c r="Z741" t="s">
        <v>61</v>
      </c>
      <c r="AA741" t="s">
        <v>10394</v>
      </c>
      <c r="AB741" t="s">
        <v>88</v>
      </c>
      <c r="AC741" t="s">
        <v>10395</v>
      </c>
      <c r="AD741" t="s">
        <v>10396</v>
      </c>
      <c r="AE741" t="s">
        <v>10397</v>
      </c>
      <c r="AF741" t="s">
        <v>10398</v>
      </c>
      <c r="AG741" t="s">
        <v>10399</v>
      </c>
      <c r="AH741" t="s">
        <v>10400</v>
      </c>
      <c r="AI741" t="s">
        <v>1279</v>
      </c>
      <c r="AL741" t="s">
        <v>10401</v>
      </c>
      <c r="AM741" t="s">
        <v>10402</v>
      </c>
    </row>
    <row r="742" spans="1:39">
      <c r="A742" t="s">
        <v>3505</v>
      </c>
      <c r="B742" t="s">
        <v>10403</v>
      </c>
      <c r="C742" t="s">
        <v>41</v>
      </c>
      <c r="D742" t="s">
        <v>42</v>
      </c>
      <c r="E742" t="s">
        <v>327</v>
      </c>
      <c r="F742" t="s">
        <v>1250</v>
      </c>
      <c r="G742" t="s">
        <v>10404</v>
      </c>
      <c r="H742" t="s">
        <v>10405</v>
      </c>
      <c r="I742" t="s">
        <v>10128</v>
      </c>
      <c r="K742" t="s">
        <v>1776</v>
      </c>
      <c r="L742" t="s">
        <v>332</v>
      </c>
      <c r="M742" t="s">
        <v>10406</v>
      </c>
      <c r="N742" t="s">
        <v>51</v>
      </c>
      <c r="O742" t="s">
        <v>10407</v>
      </c>
      <c r="P742" t="s">
        <v>3510</v>
      </c>
      <c r="Q742" t="s">
        <v>55</v>
      </c>
      <c r="R742" t="s">
        <v>55</v>
      </c>
      <c r="S742" t="s">
        <v>55</v>
      </c>
      <c r="T742" t="s">
        <v>10408</v>
      </c>
      <c r="U742" t="s">
        <v>3511</v>
      </c>
      <c r="V742" t="s">
        <v>3512</v>
      </c>
      <c r="X742" t="s">
        <v>1854</v>
      </c>
      <c r="Y742" t="s">
        <v>435</v>
      </c>
      <c r="Z742" t="s">
        <v>61</v>
      </c>
      <c r="AA742" t="s">
        <v>10409</v>
      </c>
      <c r="AB742" t="s">
        <v>136</v>
      </c>
      <c r="AC742" t="s">
        <v>10410</v>
      </c>
      <c r="AD742" t="s">
        <v>10411</v>
      </c>
      <c r="AE742" t="s">
        <v>10412</v>
      </c>
      <c r="AF742" t="s">
        <v>10413</v>
      </c>
      <c r="AG742" t="s">
        <v>10414</v>
      </c>
      <c r="AH742" t="s">
        <v>10415</v>
      </c>
      <c r="AI742" t="s">
        <v>1279</v>
      </c>
      <c r="AL742" t="s">
        <v>10416</v>
      </c>
      <c r="AM742" t="s">
        <v>10417</v>
      </c>
    </row>
    <row r="743" spans="1:39">
      <c r="A743" t="s">
        <v>10418</v>
      </c>
      <c r="B743" t="s">
        <v>10419</v>
      </c>
      <c r="C743" t="s">
        <v>41</v>
      </c>
      <c r="D743" t="s">
        <v>42</v>
      </c>
      <c r="E743" t="s">
        <v>327</v>
      </c>
      <c r="F743" t="s">
        <v>1250</v>
      </c>
      <c r="G743" t="s">
        <v>10420</v>
      </c>
      <c r="H743" t="s">
        <v>10421</v>
      </c>
      <c r="I743" t="s">
        <v>1349</v>
      </c>
      <c r="J743" t="s">
        <v>10422</v>
      </c>
      <c r="K743" t="s">
        <v>1776</v>
      </c>
      <c r="L743" t="s">
        <v>332</v>
      </c>
      <c r="M743" t="s">
        <v>10423</v>
      </c>
      <c r="N743" t="s">
        <v>51</v>
      </c>
      <c r="O743" t="s">
        <v>10424</v>
      </c>
      <c r="P743" t="s">
        <v>10425</v>
      </c>
      <c r="Q743" t="s">
        <v>55</v>
      </c>
      <c r="R743" t="s">
        <v>55</v>
      </c>
      <c r="S743" t="s">
        <v>55</v>
      </c>
      <c r="T743" t="s">
        <v>82</v>
      </c>
      <c r="U743" t="s">
        <v>10426</v>
      </c>
      <c r="V743" t="s">
        <v>10427</v>
      </c>
      <c r="X743" t="s">
        <v>10428</v>
      </c>
      <c r="Y743" t="s">
        <v>1076</v>
      </c>
      <c r="Z743" t="s">
        <v>10429</v>
      </c>
      <c r="AA743" t="s">
        <v>10430</v>
      </c>
      <c r="AB743" t="s">
        <v>230</v>
      </c>
      <c r="AC743" t="s">
        <v>10431</v>
      </c>
      <c r="AD743" t="s">
        <v>10432</v>
      </c>
      <c r="AE743" t="s">
        <v>10433</v>
      </c>
      <c r="AF743" t="s">
        <v>186</v>
      </c>
      <c r="AG743" t="s">
        <v>10431</v>
      </c>
      <c r="AH743" t="s">
        <v>10434</v>
      </c>
      <c r="AI743" t="s">
        <v>1279</v>
      </c>
      <c r="AL743" t="s">
        <v>10435</v>
      </c>
      <c r="AM743" t="s">
        <v>10436</v>
      </c>
    </row>
    <row r="744" spans="1:39">
      <c r="A744" t="s">
        <v>7238</v>
      </c>
      <c r="B744" t="s">
        <v>10437</v>
      </c>
      <c r="C744" t="s">
        <v>41</v>
      </c>
      <c r="D744" t="s">
        <v>42</v>
      </c>
      <c r="E744" t="s">
        <v>327</v>
      </c>
      <c r="F744" t="s">
        <v>1250</v>
      </c>
      <c r="G744" t="s">
        <v>10438</v>
      </c>
      <c r="H744" t="s">
        <v>10439</v>
      </c>
      <c r="I744" t="s">
        <v>1636</v>
      </c>
      <c r="K744" t="s">
        <v>1776</v>
      </c>
      <c r="L744" t="s">
        <v>332</v>
      </c>
      <c r="M744" t="s">
        <v>10440</v>
      </c>
      <c r="N744" t="s">
        <v>51</v>
      </c>
      <c r="O744" t="s">
        <v>10441</v>
      </c>
      <c r="P744" t="s">
        <v>7243</v>
      </c>
      <c r="Q744" t="s">
        <v>55</v>
      </c>
      <c r="R744" t="s">
        <v>55</v>
      </c>
      <c r="S744" t="s">
        <v>55</v>
      </c>
      <c r="T744" t="s">
        <v>2391</v>
      </c>
      <c r="U744" t="s">
        <v>7244</v>
      </c>
      <c r="V744" t="s">
        <v>7245</v>
      </c>
      <c r="W744" t="s">
        <v>7246</v>
      </c>
      <c r="X744" t="s">
        <v>7247</v>
      </c>
      <c r="Y744" t="s">
        <v>86</v>
      </c>
      <c r="Z744" t="s">
        <v>61</v>
      </c>
      <c r="AA744" t="s">
        <v>7248</v>
      </c>
      <c r="AB744" t="s">
        <v>7249</v>
      </c>
      <c r="AC744" t="s">
        <v>7250</v>
      </c>
      <c r="AD744" t="s">
        <v>7251</v>
      </c>
      <c r="AE744" t="s">
        <v>10442</v>
      </c>
      <c r="AF744" t="s">
        <v>112</v>
      </c>
      <c r="AG744" t="s">
        <v>7250</v>
      </c>
      <c r="AH744" t="s">
        <v>10443</v>
      </c>
      <c r="AI744" t="s">
        <v>1279</v>
      </c>
      <c r="AL744" t="s">
        <v>10444</v>
      </c>
      <c r="AM744" t="s">
        <v>10445</v>
      </c>
    </row>
    <row r="745" spans="1:39">
      <c r="A745" t="s">
        <v>10446</v>
      </c>
      <c r="B745" t="s">
        <v>10447</v>
      </c>
      <c r="C745" t="s">
        <v>41</v>
      </c>
      <c r="D745" t="s">
        <v>42</v>
      </c>
      <c r="E745" t="s">
        <v>327</v>
      </c>
      <c r="F745" t="s">
        <v>1250</v>
      </c>
      <c r="G745" t="s">
        <v>10448</v>
      </c>
      <c r="H745" t="s">
        <v>10449</v>
      </c>
      <c r="I745" t="s">
        <v>4147</v>
      </c>
      <c r="J745" t="s">
        <v>10450</v>
      </c>
      <c r="K745" t="s">
        <v>8889</v>
      </c>
      <c r="L745" t="s">
        <v>427</v>
      </c>
      <c r="M745" t="s">
        <v>10451</v>
      </c>
      <c r="N745" t="s">
        <v>51</v>
      </c>
      <c r="O745" t="s">
        <v>10452</v>
      </c>
      <c r="P745" t="s">
        <v>1165</v>
      </c>
      <c r="Q745" t="s">
        <v>55</v>
      </c>
      <c r="R745" t="s">
        <v>55</v>
      </c>
      <c r="S745" t="s">
        <v>55</v>
      </c>
      <c r="T745" t="s">
        <v>10453</v>
      </c>
      <c r="U745" t="s">
        <v>10454</v>
      </c>
      <c r="V745" t="s">
        <v>10455</v>
      </c>
      <c r="X745" t="s">
        <v>10456</v>
      </c>
      <c r="Y745" t="s">
        <v>86</v>
      </c>
      <c r="Z745" t="s">
        <v>10457</v>
      </c>
      <c r="AA745" t="s">
        <v>10458</v>
      </c>
      <c r="AB745" t="s">
        <v>10459</v>
      </c>
      <c r="AC745" t="s">
        <v>10460</v>
      </c>
      <c r="AD745" t="s">
        <v>10461</v>
      </c>
      <c r="AE745" t="s">
        <v>10462</v>
      </c>
      <c r="AF745" t="s">
        <v>10463</v>
      </c>
      <c r="AG745" t="s">
        <v>10460</v>
      </c>
      <c r="AH745" t="s">
        <v>10464</v>
      </c>
      <c r="AI745" t="s">
        <v>1279</v>
      </c>
      <c r="AL745" t="s">
        <v>10465</v>
      </c>
      <c r="AM745" t="s">
        <v>10466</v>
      </c>
    </row>
    <row r="746" spans="1:39">
      <c r="A746" t="s">
        <v>10467</v>
      </c>
      <c r="B746" t="s">
        <v>10468</v>
      </c>
      <c r="C746" t="s">
        <v>41</v>
      </c>
      <c r="D746" t="s">
        <v>42</v>
      </c>
      <c r="E746" t="s">
        <v>327</v>
      </c>
      <c r="F746" t="s">
        <v>1250</v>
      </c>
      <c r="G746" t="s">
        <v>10469</v>
      </c>
      <c r="H746" t="s">
        <v>10470</v>
      </c>
      <c r="I746" t="s">
        <v>4415</v>
      </c>
      <c r="J746" t="s">
        <v>10471</v>
      </c>
      <c r="K746" t="s">
        <v>1776</v>
      </c>
      <c r="L746" t="s">
        <v>332</v>
      </c>
      <c r="M746" t="s">
        <v>10472</v>
      </c>
      <c r="N746" t="s">
        <v>51</v>
      </c>
      <c r="O746" t="s">
        <v>10473</v>
      </c>
      <c r="P746" t="s">
        <v>1165</v>
      </c>
      <c r="Q746" t="s">
        <v>55</v>
      </c>
      <c r="R746" t="s">
        <v>55</v>
      </c>
      <c r="S746" t="s">
        <v>55</v>
      </c>
      <c r="T746" t="s">
        <v>9531</v>
      </c>
      <c r="U746" t="s">
        <v>10474</v>
      </c>
      <c r="V746" t="s">
        <v>10475</v>
      </c>
      <c r="X746" t="s">
        <v>10476</v>
      </c>
      <c r="Y746" t="s">
        <v>60</v>
      </c>
      <c r="Z746" t="s">
        <v>10477</v>
      </c>
      <c r="AA746" t="s">
        <v>10478</v>
      </c>
      <c r="AB746" t="s">
        <v>230</v>
      </c>
      <c r="AC746" t="s">
        <v>10479</v>
      </c>
      <c r="AD746" t="s">
        <v>10480</v>
      </c>
      <c r="AE746" t="s">
        <v>10481</v>
      </c>
      <c r="AF746" t="s">
        <v>8227</v>
      </c>
      <c r="AG746" t="s">
        <v>10479</v>
      </c>
      <c r="AH746" t="s">
        <v>10482</v>
      </c>
      <c r="AL746" t="s">
        <v>10483</v>
      </c>
      <c r="AM746" t="s">
        <v>10484</v>
      </c>
    </row>
    <row r="747" spans="1:39">
      <c r="A747" t="s">
        <v>9844</v>
      </c>
      <c r="B747" t="s">
        <v>10485</v>
      </c>
      <c r="C747" t="s">
        <v>41</v>
      </c>
      <c r="D747" t="s">
        <v>42</v>
      </c>
      <c r="E747" t="s">
        <v>327</v>
      </c>
      <c r="F747" t="s">
        <v>1250</v>
      </c>
      <c r="G747" t="s">
        <v>10486</v>
      </c>
      <c r="H747" t="s">
        <v>10487</v>
      </c>
      <c r="I747" t="s">
        <v>4209</v>
      </c>
      <c r="K747" t="s">
        <v>1776</v>
      </c>
      <c r="L747" t="s">
        <v>332</v>
      </c>
      <c r="M747" t="s">
        <v>10488</v>
      </c>
      <c r="N747" t="s">
        <v>51</v>
      </c>
      <c r="O747" t="s">
        <v>455</v>
      </c>
      <c r="P747" t="s">
        <v>9851</v>
      </c>
      <c r="Q747" t="s">
        <v>55</v>
      </c>
      <c r="R747" t="s">
        <v>55</v>
      </c>
      <c r="S747" t="s">
        <v>54</v>
      </c>
      <c r="T747" t="s">
        <v>220</v>
      </c>
      <c r="U747" t="s">
        <v>9852</v>
      </c>
      <c r="V747" t="s">
        <v>9853</v>
      </c>
      <c r="X747" t="s">
        <v>8429</v>
      </c>
      <c r="Y747" t="s">
        <v>507</v>
      </c>
      <c r="Z747" t="s">
        <v>61</v>
      </c>
      <c r="AA747" t="s">
        <v>10489</v>
      </c>
      <c r="AB747" t="s">
        <v>112</v>
      </c>
      <c r="AC747" t="s">
        <v>9855</v>
      </c>
      <c r="AD747" t="s">
        <v>10216</v>
      </c>
      <c r="AE747" t="s">
        <v>10490</v>
      </c>
      <c r="AF747" t="s">
        <v>414</v>
      </c>
      <c r="AG747" t="s">
        <v>9855</v>
      </c>
      <c r="AH747" t="s">
        <v>10491</v>
      </c>
      <c r="AI747" t="s">
        <v>1279</v>
      </c>
      <c r="AL747" t="s">
        <v>10492</v>
      </c>
      <c r="AM747" t="s">
        <v>10493</v>
      </c>
    </row>
    <row r="748" spans="1:39">
      <c r="A748" t="s">
        <v>7677</v>
      </c>
      <c r="B748" t="s">
        <v>10494</v>
      </c>
      <c r="C748" t="s">
        <v>41</v>
      </c>
      <c r="D748" t="s">
        <v>42</v>
      </c>
      <c r="E748" t="s">
        <v>327</v>
      </c>
      <c r="F748" t="s">
        <v>1250</v>
      </c>
      <c r="G748" t="s">
        <v>10495</v>
      </c>
      <c r="H748" t="s">
        <v>10496</v>
      </c>
      <c r="I748" t="s">
        <v>6607</v>
      </c>
      <c r="K748" t="s">
        <v>1776</v>
      </c>
      <c r="L748" t="s">
        <v>332</v>
      </c>
      <c r="M748" t="s">
        <v>10497</v>
      </c>
      <c r="N748" t="s">
        <v>51</v>
      </c>
      <c r="O748" t="s">
        <v>334</v>
      </c>
      <c r="P748" t="s">
        <v>7680</v>
      </c>
      <c r="Q748" t="s">
        <v>55</v>
      </c>
      <c r="R748" t="s">
        <v>55</v>
      </c>
      <c r="S748" t="s">
        <v>55</v>
      </c>
      <c r="T748" t="s">
        <v>1198</v>
      </c>
      <c r="U748" t="s">
        <v>7681</v>
      </c>
      <c r="V748" t="s">
        <v>7682</v>
      </c>
      <c r="W748" t="s">
        <v>7683</v>
      </c>
      <c r="X748" t="s">
        <v>59</v>
      </c>
      <c r="Y748" t="s">
        <v>60</v>
      </c>
      <c r="Z748" t="s">
        <v>61</v>
      </c>
      <c r="AA748" t="s">
        <v>7684</v>
      </c>
      <c r="AB748" t="s">
        <v>88</v>
      </c>
      <c r="AC748" t="s">
        <v>7685</v>
      </c>
      <c r="AD748" t="s">
        <v>10498</v>
      </c>
      <c r="AE748" t="s">
        <v>10499</v>
      </c>
      <c r="AF748" t="s">
        <v>414</v>
      </c>
      <c r="AG748" t="s">
        <v>7685</v>
      </c>
      <c r="AH748" t="s">
        <v>10500</v>
      </c>
      <c r="AI748" t="s">
        <v>1279</v>
      </c>
      <c r="AL748" t="s">
        <v>10501</v>
      </c>
      <c r="AM748" t="s">
        <v>10502</v>
      </c>
    </row>
    <row r="749" spans="1:39">
      <c r="A749" t="s">
        <v>7916</v>
      </c>
      <c r="B749" t="s">
        <v>10503</v>
      </c>
      <c r="C749" t="s">
        <v>41</v>
      </c>
      <c r="D749" t="s">
        <v>42</v>
      </c>
      <c r="E749" t="s">
        <v>327</v>
      </c>
      <c r="F749" t="s">
        <v>1250</v>
      </c>
      <c r="G749" t="s">
        <v>10504</v>
      </c>
      <c r="H749" t="s">
        <v>10505</v>
      </c>
      <c r="I749" t="s">
        <v>10128</v>
      </c>
      <c r="K749" t="s">
        <v>1776</v>
      </c>
      <c r="L749" t="s">
        <v>332</v>
      </c>
      <c r="M749" t="s">
        <v>10506</v>
      </c>
      <c r="N749" t="s">
        <v>51</v>
      </c>
      <c r="O749" t="s">
        <v>378</v>
      </c>
      <c r="P749" t="s">
        <v>7921</v>
      </c>
      <c r="Q749" t="s">
        <v>55</v>
      </c>
      <c r="R749" t="s">
        <v>54</v>
      </c>
      <c r="S749" t="s">
        <v>55</v>
      </c>
      <c r="T749" t="s">
        <v>3783</v>
      </c>
      <c r="U749" t="s">
        <v>7922</v>
      </c>
      <c r="V749" t="s">
        <v>86</v>
      </c>
      <c r="X749" t="s">
        <v>2997</v>
      </c>
      <c r="Y749" t="s">
        <v>86</v>
      </c>
      <c r="Z749" t="s">
        <v>10507</v>
      </c>
      <c r="AA749" t="s">
        <v>10508</v>
      </c>
      <c r="AB749" t="s">
        <v>88</v>
      </c>
      <c r="AC749" t="s">
        <v>7925</v>
      </c>
      <c r="AD749" t="s">
        <v>7926</v>
      </c>
      <c r="AE749" t="s">
        <v>10509</v>
      </c>
      <c r="AF749" t="s">
        <v>10510</v>
      </c>
      <c r="AG749" t="s">
        <v>7925</v>
      </c>
      <c r="AH749" t="s">
        <v>10511</v>
      </c>
      <c r="AI749" t="s">
        <v>1279</v>
      </c>
      <c r="AL749" t="s">
        <v>10512</v>
      </c>
      <c r="AM749" t="s">
        <v>10513</v>
      </c>
    </row>
    <row r="750" spans="1:39">
      <c r="A750" t="s">
        <v>10514</v>
      </c>
      <c r="B750" t="s">
        <v>10515</v>
      </c>
      <c r="C750" t="s">
        <v>41</v>
      </c>
      <c r="D750" t="s">
        <v>42</v>
      </c>
      <c r="E750" t="s">
        <v>327</v>
      </c>
      <c r="F750" t="s">
        <v>1250</v>
      </c>
      <c r="G750" t="s">
        <v>10516</v>
      </c>
      <c r="H750" t="s">
        <v>10517</v>
      </c>
      <c r="I750" t="s">
        <v>217</v>
      </c>
      <c r="J750" t="s">
        <v>10518</v>
      </c>
      <c r="K750" t="s">
        <v>8889</v>
      </c>
      <c r="L750" t="s">
        <v>427</v>
      </c>
      <c r="M750" t="s">
        <v>10519</v>
      </c>
      <c r="N750" t="s">
        <v>51</v>
      </c>
      <c r="O750" t="s">
        <v>10340</v>
      </c>
      <c r="P750" t="s">
        <v>10520</v>
      </c>
      <c r="Q750" t="s">
        <v>55</v>
      </c>
      <c r="R750" t="s">
        <v>55</v>
      </c>
      <c r="S750" t="s">
        <v>54</v>
      </c>
      <c r="T750" t="s">
        <v>2391</v>
      </c>
      <c r="U750" t="s">
        <v>10521</v>
      </c>
      <c r="V750" t="s">
        <v>10522</v>
      </c>
      <c r="X750" t="s">
        <v>10523</v>
      </c>
      <c r="Y750" t="s">
        <v>86</v>
      </c>
      <c r="Z750" t="s">
        <v>61</v>
      </c>
      <c r="AA750" t="s">
        <v>10524</v>
      </c>
      <c r="AB750" t="s">
        <v>5354</v>
      </c>
      <c r="AC750" t="s">
        <v>10525</v>
      </c>
      <c r="AD750" t="s">
        <v>10526</v>
      </c>
      <c r="AE750" t="s">
        <v>10527</v>
      </c>
      <c r="AF750" t="s">
        <v>88</v>
      </c>
      <c r="AG750" t="s">
        <v>10525</v>
      </c>
      <c r="AH750" t="s">
        <v>10528</v>
      </c>
      <c r="AI750" t="s">
        <v>1279</v>
      </c>
      <c r="AL750" t="s">
        <v>10529</v>
      </c>
      <c r="AM750" t="s">
        <v>10530</v>
      </c>
    </row>
    <row r="751" spans="1:39">
      <c r="A751" t="s">
        <v>10531</v>
      </c>
      <c r="B751" t="s">
        <v>10532</v>
      </c>
      <c r="C751" t="s">
        <v>41</v>
      </c>
      <c r="D751" t="s">
        <v>42</v>
      </c>
      <c r="E751" t="s">
        <v>327</v>
      </c>
      <c r="F751" t="s">
        <v>1250</v>
      </c>
      <c r="G751" t="s">
        <v>10533</v>
      </c>
      <c r="H751" t="s">
        <v>10534</v>
      </c>
      <c r="I751" t="s">
        <v>1711</v>
      </c>
      <c r="K751" t="s">
        <v>1776</v>
      </c>
      <c r="L751" t="s">
        <v>332</v>
      </c>
      <c r="M751" t="s">
        <v>10535</v>
      </c>
      <c r="N751" t="s">
        <v>51</v>
      </c>
      <c r="O751" t="s">
        <v>10536</v>
      </c>
      <c r="P751" t="s">
        <v>10537</v>
      </c>
      <c r="Q751" t="s">
        <v>54</v>
      </c>
      <c r="R751" t="s">
        <v>55</v>
      </c>
      <c r="S751" t="s">
        <v>55</v>
      </c>
      <c r="T751" t="s">
        <v>2976</v>
      </c>
      <c r="U751" t="s">
        <v>10538</v>
      </c>
      <c r="V751" t="s">
        <v>10539</v>
      </c>
      <c r="W751" t="s">
        <v>739</v>
      </c>
      <c r="X751" t="s">
        <v>10540</v>
      </c>
      <c r="Y751" t="s">
        <v>86</v>
      </c>
      <c r="Z751" t="s">
        <v>61</v>
      </c>
      <c r="AA751" t="s">
        <v>10541</v>
      </c>
      <c r="AB751" t="s">
        <v>10542</v>
      </c>
      <c r="AC751" t="s">
        <v>10543</v>
      </c>
      <c r="AD751" t="s">
        <v>10544</v>
      </c>
      <c r="AE751" t="s">
        <v>10545</v>
      </c>
      <c r="AF751" t="s">
        <v>2098</v>
      </c>
      <c r="AG751" t="s">
        <v>10546</v>
      </c>
      <c r="AH751" t="s">
        <v>10547</v>
      </c>
      <c r="AI751" t="s">
        <v>1279</v>
      </c>
      <c r="AL751" t="s">
        <v>10548</v>
      </c>
      <c r="AM751" t="s">
        <v>10549</v>
      </c>
    </row>
    <row r="752" spans="1:39">
      <c r="A752" t="s">
        <v>10531</v>
      </c>
      <c r="B752" t="s">
        <v>10550</v>
      </c>
      <c r="C752" t="s">
        <v>41</v>
      </c>
      <c r="D752" t="s">
        <v>42</v>
      </c>
      <c r="E752" t="s">
        <v>327</v>
      </c>
      <c r="F752" t="s">
        <v>1250</v>
      </c>
      <c r="G752" t="s">
        <v>10551</v>
      </c>
      <c r="H752" t="s">
        <v>10552</v>
      </c>
      <c r="I752" t="s">
        <v>5287</v>
      </c>
      <c r="K752" t="s">
        <v>1776</v>
      </c>
      <c r="L752" t="s">
        <v>332</v>
      </c>
      <c r="M752" t="s">
        <v>10553</v>
      </c>
      <c r="N752" t="s">
        <v>51</v>
      </c>
      <c r="O752" t="s">
        <v>10536</v>
      </c>
      <c r="P752" t="s">
        <v>10537</v>
      </c>
      <c r="Q752" t="s">
        <v>54</v>
      </c>
      <c r="R752" t="s">
        <v>55</v>
      </c>
      <c r="S752" t="s">
        <v>55</v>
      </c>
      <c r="T752" t="s">
        <v>2976</v>
      </c>
      <c r="U752" t="s">
        <v>10538</v>
      </c>
      <c r="V752" t="s">
        <v>10539</v>
      </c>
      <c r="W752" t="s">
        <v>739</v>
      </c>
      <c r="X752" t="s">
        <v>10540</v>
      </c>
      <c r="Y752" t="s">
        <v>86</v>
      </c>
      <c r="Z752" t="s">
        <v>61</v>
      </c>
      <c r="AA752" t="s">
        <v>10541</v>
      </c>
      <c r="AB752" t="s">
        <v>10554</v>
      </c>
      <c r="AC752" t="s">
        <v>10543</v>
      </c>
      <c r="AD752" t="s">
        <v>10555</v>
      </c>
      <c r="AE752" t="s">
        <v>10545</v>
      </c>
      <c r="AF752" t="s">
        <v>2098</v>
      </c>
      <c r="AG752" t="s">
        <v>10546</v>
      </c>
      <c r="AH752" t="s">
        <v>10556</v>
      </c>
      <c r="AI752" t="s">
        <v>1279</v>
      </c>
      <c r="AL752" t="s">
        <v>10557</v>
      </c>
      <c r="AM752" t="s">
        <v>10558</v>
      </c>
    </row>
    <row r="753" spans="1:39">
      <c r="A753" t="s">
        <v>1825</v>
      </c>
      <c r="B753" t="s">
        <v>10559</v>
      </c>
      <c r="C753" t="s">
        <v>41</v>
      </c>
      <c r="D753" t="s">
        <v>42</v>
      </c>
      <c r="E753" t="s">
        <v>327</v>
      </c>
      <c r="F753" t="s">
        <v>1250</v>
      </c>
      <c r="G753" t="s">
        <v>10560</v>
      </c>
      <c r="H753" t="s">
        <v>10561</v>
      </c>
      <c r="I753" t="s">
        <v>2512</v>
      </c>
      <c r="K753" t="s">
        <v>1776</v>
      </c>
      <c r="L753" t="s">
        <v>332</v>
      </c>
      <c r="M753" t="s">
        <v>10562</v>
      </c>
      <c r="N753" t="s">
        <v>51</v>
      </c>
      <c r="O753" t="s">
        <v>10407</v>
      </c>
      <c r="P753" t="s">
        <v>1830</v>
      </c>
      <c r="Q753" t="s">
        <v>55</v>
      </c>
      <c r="R753" t="s">
        <v>55</v>
      </c>
      <c r="S753" t="s">
        <v>54</v>
      </c>
      <c r="T753" t="s">
        <v>3545</v>
      </c>
      <c r="U753" t="s">
        <v>1832</v>
      </c>
      <c r="V753" t="s">
        <v>3806</v>
      </c>
      <c r="W753" t="s">
        <v>1834</v>
      </c>
      <c r="X753" t="s">
        <v>1835</v>
      </c>
      <c r="Y753" t="s">
        <v>86</v>
      </c>
      <c r="Z753" t="s">
        <v>61</v>
      </c>
      <c r="AA753" t="s">
        <v>1836</v>
      </c>
      <c r="AB753" t="s">
        <v>386</v>
      </c>
      <c r="AC753" t="s">
        <v>1837</v>
      </c>
      <c r="AD753" t="s">
        <v>1838</v>
      </c>
      <c r="AE753" t="s">
        <v>10563</v>
      </c>
      <c r="AF753" t="s">
        <v>826</v>
      </c>
      <c r="AG753" t="s">
        <v>1837</v>
      </c>
      <c r="AH753" t="s">
        <v>3809</v>
      </c>
      <c r="AL753" t="s">
        <v>10564</v>
      </c>
      <c r="AM753" t="s">
        <v>10565</v>
      </c>
    </row>
    <row r="754" spans="1:39">
      <c r="A754" t="s">
        <v>3210</v>
      </c>
      <c r="B754" t="s">
        <v>10566</v>
      </c>
      <c r="C754" t="s">
        <v>41</v>
      </c>
      <c r="D754" t="s">
        <v>42</v>
      </c>
      <c r="E754" t="s">
        <v>327</v>
      </c>
      <c r="F754" t="s">
        <v>1250</v>
      </c>
      <c r="G754" t="s">
        <v>10567</v>
      </c>
      <c r="H754" t="s">
        <v>10568</v>
      </c>
      <c r="I754" t="s">
        <v>1601</v>
      </c>
      <c r="K754" t="s">
        <v>1776</v>
      </c>
      <c r="L754" t="s">
        <v>332</v>
      </c>
      <c r="M754" t="s">
        <v>10569</v>
      </c>
      <c r="N754" t="s">
        <v>51</v>
      </c>
      <c r="O754" t="s">
        <v>10570</v>
      </c>
      <c r="P754" t="s">
        <v>3215</v>
      </c>
      <c r="Q754" t="s">
        <v>55</v>
      </c>
      <c r="R754" t="s">
        <v>55</v>
      </c>
      <c r="S754" t="s">
        <v>55</v>
      </c>
      <c r="T754" t="s">
        <v>360</v>
      </c>
      <c r="U754" t="s">
        <v>3216</v>
      </c>
      <c r="V754" t="s">
        <v>3217</v>
      </c>
      <c r="X754" t="s">
        <v>555</v>
      </c>
      <c r="Y754" t="s">
        <v>110</v>
      </c>
      <c r="Z754" t="s">
        <v>61</v>
      </c>
      <c r="AA754" t="s">
        <v>10571</v>
      </c>
      <c r="AB754" t="s">
        <v>88</v>
      </c>
      <c r="AC754" t="s">
        <v>3219</v>
      </c>
      <c r="AD754" t="s">
        <v>3220</v>
      </c>
      <c r="AE754" t="s">
        <v>10572</v>
      </c>
      <c r="AF754" t="s">
        <v>2041</v>
      </c>
      <c r="AG754" t="s">
        <v>3223</v>
      </c>
      <c r="AH754" t="s">
        <v>3224</v>
      </c>
      <c r="AI754" t="s">
        <v>1279</v>
      </c>
      <c r="AL754" t="s">
        <v>10573</v>
      </c>
      <c r="AM754" t="s">
        <v>10574</v>
      </c>
    </row>
    <row r="755" spans="1:39">
      <c r="A755" t="s">
        <v>10575</v>
      </c>
      <c r="B755" t="s">
        <v>10576</v>
      </c>
      <c r="C755" t="s">
        <v>41</v>
      </c>
      <c r="D755" t="s">
        <v>42</v>
      </c>
      <c r="E755" t="s">
        <v>327</v>
      </c>
      <c r="F755" t="s">
        <v>1250</v>
      </c>
      <c r="G755" t="s">
        <v>10577</v>
      </c>
      <c r="H755" t="s">
        <v>10578</v>
      </c>
      <c r="I755" t="s">
        <v>4197</v>
      </c>
      <c r="K755" t="s">
        <v>1776</v>
      </c>
      <c r="L755" t="s">
        <v>332</v>
      </c>
      <c r="M755" t="s">
        <v>10579</v>
      </c>
      <c r="N755" t="s">
        <v>51</v>
      </c>
      <c r="O755" t="s">
        <v>966</v>
      </c>
      <c r="P755" t="s">
        <v>10580</v>
      </c>
      <c r="Q755" t="s">
        <v>55</v>
      </c>
      <c r="R755" t="s">
        <v>55</v>
      </c>
      <c r="S755" t="s">
        <v>55</v>
      </c>
      <c r="T755" t="s">
        <v>82</v>
      </c>
      <c r="U755" t="s">
        <v>10581</v>
      </c>
      <c r="V755" t="s">
        <v>10582</v>
      </c>
      <c r="X755" t="s">
        <v>5937</v>
      </c>
      <c r="Y755" t="s">
        <v>86</v>
      </c>
      <c r="Z755" t="s">
        <v>61</v>
      </c>
      <c r="AA755" t="s">
        <v>10583</v>
      </c>
      <c r="AB755" t="s">
        <v>112</v>
      </c>
      <c r="AC755" t="s">
        <v>10584</v>
      </c>
      <c r="AD755" t="s">
        <v>10585</v>
      </c>
      <c r="AE755" t="s">
        <v>10586</v>
      </c>
      <c r="AF755" t="s">
        <v>230</v>
      </c>
      <c r="AG755" t="s">
        <v>10584</v>
      </c>
      <c r="AH755" t="s">
        <v>10587</v>
      </c>
      <c r="AI755" t="s">
        <v>1279</v>
      </c>
      <c r="AL755" t="s">
        <v>10588</v>
      </c>
      <c r="AM755" t="s">
        <v>10589</v>
      </c>
    </row>
    <row r="756" spans="1:39">
      <c r="A756" t="s">
        <v>2674</v>
      </c>
      <c r="B756" t="s">
        <v>10590</v>
      </c>
      <c r="C756" t="s">
        <v>41</v>
      </c>
      <c r="D756" t="s">
        <v>42</v>
      </c>
      <c r="E756" t="s">
        <v>327</v>
      </c>
      <c r="F756" t="s">
        <v>1250</v>
      </c>
      <c r="G756" t="s">
        <v>10591</v>
      </c>
      <c r="H756" t="s">
        <v>10592</v>
      </c>
      <c r="I756" t="s">
        <v>913</v>
      </c>
      <c r="K756" t="s">
        <v>1776</v>
      </c>
      <c r="L756" t="s">
        <v>332</v>
      </c>
      <c r="M756" t="s">
        <v>10593</v>
      </c>
      <c r="N756" t="s">
        <v>51</v>
      </c>
      <c r="O756" t="s">
        <v>10594</v>
      </c>
      <c r="P756" t="s">
        <v>2679</v>
      </c>
      <c r="Q756" t="s">
        <v>55</v>
      </c>
      <c r="R756" t="s">
        <v>55</v>
      </c>
      <c r="S756" t="s">
        <v>55</v>
      </c>
      <c r="T756" t="s">
        <v>220</v>
      </c>
      <c r="U756" t="s">
        <v>2680</v>
      </c>
      <c r="V756" t="s">
        <v>2681</v>
      </c>
      <c r="W756" t="s">
        <v>2682</v>
      </c>
      <c r="X756" t="s">
        <v>2683</v>
      </c>
      <c r="Y756" t="s">
        <v>86</v>
      </c>
      <c r="Z756" t="s">
        <v>61</v>
      </c>
      <c r="AA756" t="s">
        <v>2684</v>
      </c>
      <c r="AB756" t="s">
        <v>386</v>
      </c>
      <c r="AC756" t="s">
        <v>2685</v>
      </c>
      <c r="AD756" t="s">
        <v>2686</v>
      </c>
      <c r="AE756" t="s">
        <v>10595</v>
      </c>
      <c r="AF756" t="s">
        <v>10596</v>
      </c>
      <c r="AG756" t="s">
        <v>10597</v>
      </c>
      <c r="AH756" t="s">
        <v>10598</v>
      </c>
      <c r="AI756" t="s">
        <v>1279</v>
      </c>
      <c r="AL756" t="s">
        <v>10599</v>
      </c>
      <c r="AM756" t="s">
        <v>10600</v>
      </c>
    </row>
    <row r="757" spans="1:39">
      <c r="A757" t="s">
        <v>9734</v>
      </c>
      <c r="B757" t="s">
        <v>10601</v>
      </c>
      <c r="C757" t="s">
        <v>41</v>
      </c>
      <c r="D757" t="s">
        <v>42</v>
      </c>
      <c r="E757" t="s">
        <v>327</v>
      </c>
      <c r="F757" t="s">
        <v>1250</v>
      </c>
      <c r="G757" t="s">
        <v>10602</v>
      </c>
      <c r="H757" t="s">
        <v>10603</v>
      </c>
      <c r="I757" t="s">
        <v>1450</v>
      </c>
      <c r="J757" t="s">
        <v>10604</v>
      </c>
      <c r="K757" t="s">
        <v>8889</v>
      </c>
      <c r="L757" t="s">
        <v>427</v>
      </c>
      <c r="M757" t="s">
        <v>10605</v>
      </c>
      <c r="N757" t="s">
        <v>51</v>
      </c>
      <c r="O757" t="s">
        <v>10606</v>
      </c>
      <c r="P757" t="s">
        <v>1165</v>
      </c>
      <c r="Q757" t="s">
        <v>55</v>
      </c>
      <c r="R757" t="s">
        <v>55</v>
      </c>
      <c r="S757" t="s">
        <v>55</v>
      </c>
      <c r="T757" t="s">
        <v>176</v>
      </c>
      <c r="U757" t="s">
        <v>9740</v>
      </c>
      <c r="V757" t="s">
        <v>9741</v>
      </c>
      <c r="X757" t="s">
        <v>1835</v>
      </c>
      <c r="Y757" t="s">
        <v>86</v>
      </c>
      <c r="Z757" t="s">
        <v>10607</v>
      </c>
      <c r="AA757" t="s">
        <v>9742</v>
      </c>
      <c r="AB757" t="s">
        <v>9743</v>
      </c>
      <c r="AC757" t="s">
        <v>9744</v>
      </c>
      <c r="AD757" t="s">
        <v>9745</v>
      </c>
      <c r="AE757" t="s">
        <v>9746</v>
      </c>
      <c r="AF757" t="s">
        <v>88</v>
      </c>
      <c r="AG757" t="s">
        <v>9744</v>
      </c>
      <c r="AH757" t="s">
        <v>9747</v>
      </c>
      <c r="AI757" t="s">
        <v>1279</v>
      </c>
      <c r="AL757" t="s">
        <v>10608</v>
      </c>
      <c r="AM757" t="s">
        <v>10609</v>
      </c>
    </row>
    <row r="758" spans="1:39">
      <c r="A758" t="s">
        <v>6221</v>
      </c>
      <c r="B758" t="s">
        <v>10610</v>
      </c>
      <c r="C758" t="s">
        <v>41</v>
      </c>
      <c r="D758" t="s">
        <v>42</v>
      </c>
      <c r="E758" t="s">
        <v>327</v>
      </c>
      <c r="F758" t="s">
        <v>1250</v>
      </c>
      <c r="G758" t="s">
        <v>10611</v>
      </c>
      <c r="H758" t="s">
        <v>10612</v>
      </c>
      <c r="I758" t="s">
        <v>10613</v>
      </c>
      <c r="J758" t="s">
        <v>10614</v>
      </c>
      <c r="K758" t="s">
        <v>1776</v>
      </c>
      <c r="L758" t="s">
        <v>332</v>
      </c>
      <c r="M758" t="s">
        <v>10615</v>
      </c>
      <c r="N758" t="s">
        <v>51</v>
      </c>
      <c r="O758" t="s">
        <v>10616</v>
      </c>
      <c r="P758" t="s">
        <v>1165</v>
      </c>
      <c r="Q758" t="s">
        <v>55</v>
      </c>
      <c r="R758" t="s">
        <v>55</v>
      </c>
      <c r="S758" t="s">
        <v>55</v>
      </c>
      <c r="T758" t="s">
        <v>82</v>
      </c>
      <c r="U758" t="s">
        <v>6228</v>
      </c>
      <c r="V758" t="s">
        <v>10617</v>
      </c>
      <c r="X758" t="s">
        <v>59</v>
      </c>
      <c r="Y758" t="s">
        <v>60</v>
      </c>
      <c r="Z758" t="s">
        <v>10618</v>
      </c>
      <c r="AA758" t="s">
        <v>10619</v>
      </c>
      <c r="AB758" t="s">
        <v>88</v>
      </c>
      <c r="AC758" t="s">
        <v>6232</v>
      </c>
      <c r="AD758" t="s">
        <v>6233</v>
      </c>
      <c r="AE758" t="s">
        <v>6234</v>
      </c>
      <c r="AF758" t="s">
        <v>112</v>
      </c>
      <c r="AG758" t="s">
        <v>6235</v>
      </c>
      <c r="AH758" t="s">
        <v>6236</v>
      </c>
      <c r="AI758" t="s">
        <v>1279</v>
      </c>
      <c r="AL758" t="s">
        <v>10620</v>
      </c>
      <c r="AM758" t="s">
        <v>10621</v>
      </c>
    </row>
    <row r="759" spans="1:39">
      <c r="A759" t="s">
        <v>6221</v>
      </c>
      <c r="B759" t="s">
        <v>10622</v>
      </c>
      <c r="C759" t="s">
        <v>41</v>
      </c>
      <c r="D759" t="s">
        <v>42</v>
      </c>
      <c r="E759" t="s">
        <v>327</v>
      </c>
      <c r="F759" t="s">
        <v>1250</v>
      </c>
      <c r="G759" t="s">
        <v>10623</v>
      </c>
      <c r="H759" t="s">
        <v>10624</v>
      </c>
      <c r="I759" t="s">
        <v>10625</v>
      </c>
      <c r="J759" t="s">
        <v>10626</v>
      </c>
      <c r="K759" t="s">
        <v>1776</v>
      </c>
      <c r="L759" t="s">
        <v>332</v>
      </c>
      <c r="M759" t="s">
        <v>10627</v>
      </c>
      <c r="N759" t="s">
        <v>51</v>
      </c>
      <c r="O759" t="s">
        <v>10628</v>
      </c>
      <c r="P759" t="s">
        <v>1165</v>
      </c>
      <c r="Q759" t="s">
        <v>55</v>
      </c>
      <c r="R759" t="s">
        <v>55</v>
      </c>
      <c r="S759" t="s">
        <v>54</v>
      </c>
      <c r="T759" t="s">
        <v>818</v>
      </c>
      <c r="U759" t="s">
        <v>6228</v>
      </c>
      <c r="V759" t="s">
        <v>10617</v>
      </c>
      <c r="X759" t="s">
        <v>59</v>
      </c>
      <c r="Y759" t="s">
        <v>60</v>
      </c>
      <c r="Z759" t="s">
        <v>10618</v>
      </c>
      <c r="AA759" t="s">
        <v>8489</v>
      </c>
      <c r="AB759" t="s">
        <v>88</v>
      </c>
      <c r="AC759" t="s">
        <v>6232</v>
      </c>
      <c r="AD759" t="s">
        <v>6233</v>
      </c>
      <c r="AE759" t="s">
        <v>6234</v>
      </c>
      <c r="AF759" t="s">
        <v>112</v>
      </c>
      <c r="AG759" t="s">
        <v>10629</v>
      </c>
      <c r="AH759" t="s">
        <v>6236</v>
      </c>
      <c r="AI759" t="s">
        <v>1279</v>
      </c>
      <c r="AL759" t="s">
        <v>10630</v>
      </c>
      <c r="AM759" t="s">
        <v>10631</v>
      </c>
    </row>
    <row r="760" spans="1:39">
      <c r="A760" t="s">
        <v>3255</v>
      </c>
      <c r="B760" t="s">
        <v>10632</v>
      </c>
      <c r="C760" t="s">
        <v>41</v>
      </c>
      <c r="D760" t="s">
        <v>42</v>
      </c>
      <c r="E760" t="s">
        <v>327</v>
      </c>
      <c r="F760" t="s">
        <v>1250</v>
      </c>
      <c r="G760" t="s">
        <v>10633</v>
      </c>
      <c r="H760" t="s">
        <v>10634</v>
      </c>
      <c r="I760" t="s">
        <v>10635</v>
      </c>
      <c r="K760" t="s">
        <v>1776</v>
      </c>
      <c r="L760" t="s">
        <v>332</v>
      </c>
      <c r="M760" t="s">
        <v>10636</v>
      </c>
      <c r="N760" t="s">
        <v>51</v>
      </c>
      <c r="O760" t="s">
        <v>10637</v>
      </c>
      <c r="P760" t="s">
        <v>3261</v>
      </c>
      <c r="Q760" t="s">
        <v>55</v>
      </c>
      <c r="R760" t="s">
        <v>55</v>
      </c>
      <c r="S760" t="s">
        <v>55</v>
      </c>
      <c r="T760" t="s">
        <v>3262</v>
      </c>
      <c r="U760" t="s">
        <v>3263</v>
      </c>
      <c r="V760" t="s">
        <v>3264</v>
      </c>
      <c r="X760" t="s">
        <v>3265</v>
      </c>
      <c r="Y760" t="s">
        <v>1566</v>
      </c>
      <c r="Z760" t="s">
        <v>61</v>
      </c>
      <c r="AA760" t="s">
        <v>3266</v>
      </c>
      <c r="AB760" t="s">
        <v>10638</v>
      </c>
      <c r="AC760" t="s">
        <v>3268</v>
      </c>
      <c r="AD760" t="s">
        <v>3269</v>
      </c>
      <c r="AE760" t="s">
        <v>3270</v>
      </c>
      <c r="AF760" t="s">
        <v>3271</v>
      </c>
      <c r="AG760" t="s">
        <v>3272</v>
      </c>
      <c r="AH760" t="s">
        <v>3273</v>
      </c>
      <c r="AI760" t="s">
        <v>1279</v>
      </c>
      <c r="AL760" t="s">
        <v>10639</v>
      </c>
      <c r="AM760" t="s">
        <v>10640</v>
      </c>
    </row>
    <row r="761" spans="1:39">
      <c r="A761" t="s">
        <v>4758</v>
      </c>
      <c r="B761" t="s">
        <v>10641</v>
      </c>
      <c r="C761" t="s">
        <v>41</v>
      </c>
      <c r="D761" t="s">
        <v>42</v>
      </c>
      <c r="E761" t="s">
        <v>327</v>
      </c>
      <c r="F761" t="s">
        <v>1250</v>
      </c>
      <c r="G761" t="s">
        <v>10642</v>
      </c>
      <c r="H761" t="s">
        <v>10643</v>
      </c>
      <c r="I761" t="s">
        <v>4426</v>
      </c>
      <c r="K761" t="s">
        <v>1776</v>
      </c>
      <c r="L761" t="s">
        <v>332</v>
      </c>
      <c r="M761" t="s">
        <v>10644</v>
      </c>
      <c r="N761" t="s">
        <v>51</v>
      </c>
      <c r="O761" t="s">
        <v>10645</v>
      </c>
      <c r="P761" t="s">
        <v>4763</v>
      </c>
      <c r="Q761" t="s">
        <v>55</v>
      </c>
      <c r="R761" t="s">
        <v>55</v>
      </c>
      <c r="S761" t="s">
        <v>54</v>
      </c>
      <c r="T761" t="s">
        <v>978</v>
      </c>
      <c r="U761" t="s">
        <v>4764</v>
      </c>
      <c r="V761" t="s">
        <v>4765</v>
      </c>
      <c r="X761" t="s">
        <v>246</v>
      </c>
      <c r="Y761" t="s">
        <v>110</v>
      </c>
      <c r="Z761" t="s">
        <v>61</v>
      </c>
      <c r="AA761" t="s">
        <v>4766</v>
      </c>
      <c r="AB761" t="s">
        <v>88</v>
      </c>
      <c r="AC761" t="s">
        <v>4767</v>
      </c>
      <c r="AD761" t="s">
        <v>4768</v>
      </c>
      <c r="AE761" t="s">
        <v>10646</v>
      </c>
      <c r="AF761" t="s">
        <v>3372</v>
      </c>
      <c r="AG761" t="s">
        <v>4767</v>
      </c>
      <c r="AH761" t="s">
        <v>5565</v>
      </c>
      <c r="AI761" t="s">
        <v>1279</v>
      </c>
      <c r="AL761" t="s">
        <v>10647</v>
      </c>
      <c r="AM761" t="s">
        <v>10648</v>
      </c>
    </row>
    <row r="762" spans="1:39">
      <c r="A762" t="s">
        <v>10649</v>
      </c>
      <c r="B762" t="s">
        <v>10650</v>
      </c>
      <c r="C762" t="s">
        <v>41</v>
      </c>
      <c r="D762" t="s">
        <v>42</v>
      </c>
      <c r="E762" t="s">
        <v>327</v>
      </c>
      <c r="F762" t="s">
        <v>1250</v>
      </c>
      <c r="G762" t="s">
        <v>10651</v>
      </c>
      <c r="H762" t="s">
        <v>10652</v>
      </c>
      <c r="I762" t="s">
        <v>6625</v>
      </c>
      <c r="K762" t="s">
        <v>1776</v>
      </c>
      <c r="L762" t="s">
        <v>332</v>
      </c>
      <c r="M762" t="s">
        <v>10653</v>
      </c>
      <c r="N762" t="s">
        <v>51</v>
      </c>
      <c r="O762" t="s">
        <v>334</v>
      </c>
      <c r="P762" t="s">
        <v>10654</v>
      </c>
      <c r="Q762" t="s">
        <v>55</v>
      </c>
      <c r="R762" t="s">
        <v>55</v>
      </c>
      <c r="S762" t="s">
        <v>55</v>
      </c>
      <c r="T762" t="s">
        <v>8668</v>
      </c>
      <c r="U762" t="s">
        <v>10655</v>
      </c>
      <c r="V762" t="s">
        <v>10656</v>
      </c>
      <c r="X762" t="s">
        <v>8477</v>
      </c>
      <c r="Y762" t="s">
        <v>339</v>
      </c>
      <c r="Z762" t="s">
        <v>61</v>
      </c>
      <c r="AA762" t="s">
        <v>10657</v>
      </c>
      <c r="AB762" t="s">
        <v>230</v>
      </c>
      <c r="AC762" t="s">
        <v>10658</v>
      </c>
      <c r="AD762" t="s">
        <v>10659</v>
      </c>
      <c r="AE762" t="s">
        <v>10660</v>
      </c>
      <c r="AF762" t="s">
        <v>186</v>
      </c>
      <c r="AG762" t="s">
        <v>10658</v>
      </c>
      <c r="AH762" t="s">
        <v>10661</v>
      </c>
      <c r="AI762" t="s">
        <v>1279</v>
      </c>
      <c r="AL762" t="s">
        <v>10662</v>
      </c>
      <c r="AM762" t="s">
        <v>10663</v>
      </c>
    </row>
    <row r="763" spans="1:39">
      <c r="A763" t="s">
        <v>3505</v>
      </c>
      <c r="B763" t="s">
        <v>10664</v>
      </c>
      <c r="C763" t="s">
        <v>41</v>
      </c>
      <c r="D763" t="s">
        <v>42</v>
      </c>
      <c r="E763" t="s">
        <v>327</v>
      </c>
      <c r="F763" t="s">
        <v>1250</v>
      </c>
      <c r="G763" t="s">
        <v>10665</v>
      </c>
      <c r="H763" t="s">
        <v>10666</v>
      </c>
      <c r="I763" t="s">
        <v>1138</v>
      </c>
      <c r="K763" t="s">
        <v>1776</v>
      </c>
      <c r="L763" t="s">
        <v>332</v>
      </c>
      <c r="M763" t="s">
        <v>10667</v>
      </c>
      <c r="N763" t="s">
        <v>51</v>
      </c>
      <c r="O763" t="s">
        <v>10668</v>
      </c>
      <c r="P763" t="s">
        <v>3510</v>
      </c>
      <c r="Q763" t="s">
        <v>55</v>
      </c>
      <c r="R763" t="s">
        <v>55</v>
      </c>
      <c r="S763" t="s">
        <v>55</v>
      </c>
      <c r="T763" t="s">
        <v>10408</v>
      </c>
      <c r="U763" t="s">
        <v>3511</v>
      </c>
      <c r="V763" t="s">
        <v>3512</v>
      </c>
      <c r="X763" t="s">
        <v>1854</v>
      </c>
      <c r="Y763" t="s">
        <v>435</v>
      </c>
      <c r="Z763" t="s">
        <v>61</v>
      </c>
      <c r="AA763" t="s">
        <v>10409</v>
      </c>
      <c r="AB763" t="s">
        <v>136</v>
      </c>
      <c r="AC763" t="s">
        <v>10410</v>
      </c>
      <c r="AD763" t="s">
        <v>10411</v>
      </c>
      <c r="AE763" t="s">
        <v>10669</v>
      </c>
      <c r="AF763" t="s">
        <v>10670</v>
      </c>
      <c r="AG763" t="s">
        <v>10671</v>
      </c>
      <c r="AH763" t="s">
        <v>10672</v>
      </c>
      <c r="AI763" t="s">
        <v>1279</v>
      </c>
      <c r="AL763" t="s">
        <v>10673</v>
      </c>
      <c r="AM763" t="s">
        <v>10674</v>
      </c>
    </row>
    <row r="764" spans="1:39">
      <c r="A764" t="s">
        <v>5568</v>
      </c>
      <c r="B764" t="s">
        <v>10675</v>
      </c>
      <c r="C764" t="s">
        <v>41</v>
      </c>
      <c r="D764" t="s">
        <v>42</v>
      </c>
      <c r="E764" t="s">
        <v>327</v>
      </c>
      <c r="F764" t="s">
        <v>1250</v>
      </c>
      <c r="G764" t="s">
        <v>10676</v>
      </c>
      <c r="H764" t="s">
        <v>10677</v>
      </c>
      <c r="I764" t="s">
        <v>10678</v>
      </c>
      <c r="K764" t="s">
        <v>1776</v>
      </c>
      <c r="L764" t="s">
        <v>332</v>
      </c>
      <c r="M764" t="s">
        <v>10679</v>
      </c>
      <c r="N764" t="s">
        <v>51</v>
      </c>
      <c r="O764" t="s">
        <v>10680</v>
      </c>
      <c r="P764" t="s">
        <v>5571</v>
      </c>
      <c r="Q764" t="s">
        <v>54</v>
      </c>
      <c r="R764" t="s">
        <v>55</v>
      </c>
      <c r="S764" t="s">
        <v>54</v>
      </c>
      <c r="T764" t="s">
        <v>1583</v>
      </c>
      <c r="U764" t="s">
        <v>5572</v>
      </c>
      <c r="V764" t="s">
        <v>5573</v>
      </c>
      <c r="X764" t="s">
        <v>5574</v>
      </c>
      <c r="Y764" t="s">
        <v>435</v>
      </c>
      <c r="Z764" t="s">
        <v>61</v>
      </c>
      <c r="AA764" t="s">
        <v>5575</v>
      </c>
      <c r="AB764" t="s">
        <v>230</v>
      </c>
      <c r="AC764" t="s">
        <v>5576</v>
      </c>
      <c r="AD764" t="s">
        <v>5577</v>
      </c>
      <c r="AE764" t="s">
        <v>10681</v>
      </c>
      <c r="AF764" t="s">
        <v>4770</v>
      </c>
      <c r="AG764" t="s">
        <v>5576</v>
      </c>
      <c r="AH764" t="s">
        <v>10682</v>
      </c>
      <c r="AI764" t="s">
        <v>1279</v>
      </c>
      <c r="AL764" t="s">
        <v>10683</v>
      </c>
      <c r="AM764" t="s">
        <v>10684</v>
      </c>
    </row>
    <row r="765" spans="1:39">
      <c r="A765" t="s">
        <v>10685</v>
      </c>
      <c r="B765" t="s">
        <v>10686</v>
      </c>
      <c r="C765" t="s">
        <v>41</v>
      </c>
      <c r="D765" t="s">
        <v>42</v>
      </c>
      <c r="E765" t="s">
        <v>327</v>
      </c>
      <c r="F765" t="s">
        <v>1250</v>
      </c>
      <c r="G765" t="s">
        <v>10687</v>
      </c>
      <c r="H765" t="s">
        <v>10688</v>
      </c>
      <c r="I765" t="s">
        <v>1636</v>
      </c>
      <c r="K765" t="s">
        <v>1776</v>
      </c>
      <c r="L765" t="s">
        <v>332</v>
      </c>
      <c r="M765" t="s">
        <v>10689</v>
      </c>
      <c r="N765" t="s">
        <v>51</v>
      </c>
      <c r="O765" t="s">
        <v>10690</v>
      </c>
      <c r="P765" t="s">
        <v>10691</v>
      </c>
      <c r="Q765" t="s">
        <v>55</v>
      </c>
      <c r="R765" t="s">
        <v>55</v>
      </c>
      <c r="S765" t="s">
        <v>55</v>
      </c>
      <c r="T765" t="s">
        <v>5475</v>
      </c>
      <c r="U765" t="s">
        <v>10692</v>
      </c>
      <c r="V765" t="s">
        <v>10693</v>
      </c>
      <c r="X765" t="s">
        <v>10694</v>
      </c>
      <c r="Y765" t="s">
        <v>270</v>
      </c>
      <c r="Z765" t="s">
        <v>61</v>
      </c>
      <c r="AA765" t="s">
        <v>10695</v>
      </c>
      <c r="AB765" t="s">
        <v>10696</v>
      </c>
      <c r="AC765" t="s">
        <v>10697</v>
      </c>
      <c r="AD765" t="s">
        <v>10698</v>
      </c>
      <c r="AE765" t="s">
        <v>10699</v>
      </c>
      <c r="AF765" t="s">
        <v>116</v>
      </c>
      <c r="AG765" t="s">
        <v>10697</v>
      </c>
      <c r="AH765" t="s">
        <v>10700</v>
      </c>
      <c r="AI765" t="s">
        <v>1279</v>
      </c>
      <c r="AL765" t="s">
        <v>10701</v>
      </c>
      <c r="AM765" t="s">
        <v>10702</v>
      </c>
    </row>
    <row r="766" spans="1:39">
      <c r="A766" t="s">
        <v>6416</v>
      </c>
      <c r="B766" t="s">
        <v>10703</v>
      </c>
      <c r="C766" t="s">
        <v>41</v>
      </c>
      <c r="D766" t="s">
        <v>42</v>
      </c>
      <c r="E766" t="s">
        <v>327</v>
      </c>
      <c r="F766" t="s">
        <v>1250</v>
      </c>
      <c r="G766" t="s">
        <v>10704</v>
      </c>
      <c r="H766" t="s">
        <v>10705</v>
      </c>
      <c r="I766" t="s">
        <v>1404</v>
      </c>
      <c r="K766" t="s">
        <v>1776</v>
      </c>
      <c r="L766" t="s">
        <v>332</v>
      </c>
      <c r="M766" t="s">
        <v>10706</v>
      </c>
      <c r="N766" t="s">
        <v>51</v>
      </c>
      <c r="O766" t="s">
        <v>10570</v>
      </c>
      <c r="P766" t="s">
        <v>6420</v>
      </c>
      <c r="Q766" t="s">
        <v>55</v>
      </c>
      <c r="R766" t="s">
        <v>55</v>
      </c>
      <c r="S766" t="s">
        <v>55</v>
      </c>
      <c r="T766" t="s">
        <v>763</v>
      </c>
      <c r="U766" t="s">
        <v>6421</v>
      </c>
      <c r="V766" t="s">
        <v>6422</v>
      </c>
      <c r="X766" t="s">
        <v>59</v>
      </c>
      <c r="Y766" t="s">
        <v>60</v>
      </c>
      <c r="Z766" t="s">
        <v>61</v>
      </c>
      <c r="AA766" t="s">
        <v>6423</v>
      </c>
      <c r="AB766" t="s">
        <v>88</v>
      </c>
      <c r="AC766" t="s">
        <v>6424</v>
      </c>
      <c r="AD766" t="s">
        <v>6425</v>
      </c>
      <c r="AE766" t="s">
        <v>10707</v>
      </c>
      <c r="AF766" t="s">
        <v>10708</v>
      </c>
      <c r="AG766" t="s">
        <v>10709</v>
      </c>
      <c r="AH766" t="s">
        <v>10710</v>
      </c>
      <c r="AI766" t="s">
        <v>1279</v>
      </c>
      <c r="AL766" t="s">
        <v>10711</v>
      </c>
      <c r="AM766" t="s">
        <v>10712</v>
      </c>
    </row>
    <row r="767" spans="1:39">
      <c r="A767" t="s">
        <v>10713</v>
      </c>
      <c r="B767" t="s">
        <v>10714</v>
      </c>
      <c r="C767" t="s">
        <v>41</v>
      </c>
      <c r="D767" t="s">
        <v>42</v>
      </c>
      <c r="E767" t="s">
        <v>327</v>
      </c>
      <c r="F767" t="s">
        <v>1250</v>
      </c>
      <c r="G767" t="s">
        <v>10715</v>
      </c>
      <c r="H767" t="s">
        <v>10716</v>
      </c>
      <c r="I767" t="s">
        <v>10717</v>
      </c>
      <c r="K767" t="s">
        <v>1776</v>
      </c>
      <c r="L767" t="s">
        <v>332</v>
      </c>
      <c r="M767" t="s">
        <v>10718</v>
      </c>
      <c r="N767" t="s">
        <v>51</v>
      </c>
      <c r="O767" t="s">
        <v>10719</v>
      </c>
      <c r="P767" t="s">
        <v>10720</v>
      </c>
      <c r="Q767" t="s">
        <v>55</v>
      </c>
      <c r="R767" t="s">
        <v>55</v>
      </c>
      <c r="S767" t="s">
        <v>55</v>
      </c>
      <c r="T767" t="s">
        <v>360</v>
      </c>
      <c r="U767" t="s">
        <v>10721</v>
      </c>
      <c r="V767" t="s">
        <v>10722</v>
      </c>
      <c r="X767" t="s">
        <v>246</v>
      </c>
      <c r="Y767" t="s">
        <v>110</v>
      </c>
      <c r="Z767" t="s">
        <v>61</v>
      </c>
      <c r="AA767" t="s">
        <v>10723</v>
      </c>
      <c r="AB767" t="s">
        <v>88</v>
      </c>
      <c r="AC767" t="s">
        <v>10724</v>
      </c>
      <c r="AD767" t="s">
        <v>10725</v>
      </c>
      <c r="AE767" t="s">
        <v>10723</v>
      </c>
      <c r="AF767" t="s">
        <v>88</v>
      </c>
      <c r="AG767" t="s">
        <v>10724</v>
      </c>
      <c r="AH767" t="s">
        <v>10725</v>
      </c>
      <c r="AI767" t="s">
        <v>1279</v>
      </c>
      <c r="AL767" t="s">
        <v>10726</v>
      </c>
      <c r="AM767" t="s">
        <v>10727</v>
      </c>
    </row>
    <row r="768" spans="1:39">
      <c r="A768" t="s">
        <v>1248</v>
      </c>
      <c r="B768" t="s">
        <v>10728</v>
      </c>
      <c r="C768" t="s">
        <v>41</v>
      </c>
      <c r="D768" t="s">
        <v>42</v>
      </c>
      <c r="E768" t="s">
        <v>327</v>
      </c>
      <c r="F768" t="s">
        <v>1250</v>
      </c>
      <c r="G768" t="s">
        <v>10729</v>
      </c>
      <c r="H768" t="s">
        <v>10730</v>
      </c>
      <c r="I768" t="s">
        <v>4209</v>
      </c>
      <c r="J768" t="s">
        <v>10731</v>
      </c>
      <c r="K768" t="s">
        <v>1776</v>
      </c>
      <c r="L768" t="s">
        <v>332</v>
      </c>
      <c r="M768" t="s">
        <v>10732</v>
      </c>
      <c r="N768" t="s">
        <v>51</v>
      </c>
      <c r="O768" t="s">
        <v>10733</v>
      </c>
      <c r="P768" t="s">
        <v>1165</v>
      </c>
      <c r="Q768" t="s">
        <v>55</v>
      </c>
      <c r="R768" t="s">
        <v>55</v>
      </c>
      <c r="S768" t="s">
        <v>55</v>
      </c>
      <c r="T768" t="s">
        <v>1258</v>
      </c>
      <c r="U768" t="s">
        <v>1259</v>
      </c>
      <c r="V768" t="s">
        <v>10734</v>
      </c>
      <c r="X768" t="s">
        <v>484</v>
      </c>
      <c r="Y768" t="s">
        <v>364</v>
      </c>
      <c r="Z768" t="s">
        <v>10735</v>
      </c>
      <c r="AA768" t="s">
        <v>2001</v>
      </c>
      <c r="AB768" t="s">
        <v>386</v>
      </c>
      <c r="AC768" t="s">
        <v>1263</v>
      </c>
      <c r="AD768" t="s">
        <v>1264</v>
      </c>
      <c r="AE768" t="s">
        <v>10736</v>
      </c>
      <c r="AF768" t="s">
        <v>10737</v>
      </c>
      <c r="AG768" t="s">
        <v>10738</v>
      </c>
      <c r="AH768" t="s">
        <v>10739</v>
      </c>
      <c r="AL768" t="s">
        <v>10740</v>
      </c>
      <c r="AM768" t="s">
        <v>10741</v>
      </c>
    </row>
    <row r="769" spans="1:39">
      <c r="A769" t="s">
        <v>10742</v>
      </c>
      <c r="B769" t="s">
        <v>10743</v>
      </c>
      <c r="C769" t="s">
        <v>41</v>
      </c>
      <c r="D769" t="s">
        <v>42</v>
      </c>
      <c r="E769" t="s">
        <v>327</v>
      </c>
      <c r="F769" t="s">
        <v>1250</v>
      </c>
      <c r="G769" t="s">
        <v>10744</v>
      </c>
      <c r="H769" t="s">
        <v>10745</v>
      </c>
      <c r="I769" t="s">
        <v>1673</v>
      </c>
      <c r="K769" t="s">
        <v>8889</v>
      </c>
      <c r="L769" t="s">
        <v>427</v>
      </c>
      <c r="M769" t="s">
        <v>10746</v>
      </c>
      <c r="N769" t="s">
        <v>51</v>
      </c>
      <c r="O769" t="s">
        <v>10747</v>
      </c>
      <c r="P769" t="s">
        <v>10748</v>
      </c>
      <c r="Q769" t="s">
        <v>55</v>
      </c>
      <c r="R769" t="s">
        <v>55</v>
      </c>
      <c r="S769" t="s">
        <v>55</v>
      </c>
      <c r="T769" t="s">
        <v>10749</v>
      </c>
      <c r="U769" t="s">
        <v>10750</v>
      </c>
      <c r="V769" t="s">
        <v>10751</v>
      </c>
      <c r="X769" t="s">
        <v>10752</v>
      </c>
      <c r="Y769" t="s">
        <v>86</v>
      </c>
      <c r="Z769" t="s">
        <v>61</v>
      </c>
      <c r="AA769" t="s">
        <v>10753</v>
      </c>
      <c r="AB769" t="s">
        <v>230</v>
      </c>
      <c r="AC769" t="s">
        <v>10754</v>
      </c>
      <c r="AD769" t="s">
        <v>10755</v>
      </c>
      <c r="AE769" t="s">
        <v>10756</v>
      </c>
      <c r="AF769" t="s">
        <v>3372</v>
      </c>
      <c r="AG769" t="s">
        <v>10757</v>
      </c>
      <c r="AH769" t="s">
        <v>10758</v>
      </c>
      <c r="AI769" t="s">
        <v>1279</v>
      </c>
      <c r="AL769" t="s">
        <v>10759</v>
      </c>
      <c r="AM769" t="s">
        <v>10760</v>
      </c>
    </row>
    <row r="770" spans="1:39">
      <c r="A770" t="s">
        <v>10761</v>
      </c>
      <c r="B770" t="s">
        <v>10762</v>
      </c>
      <c r="C770" t="s">
        <v>41</v>
      </c>
      <c r="D770" t="s">
        <v>42</v>
      </c>
      <c r="E770" t="s">
        <v>327</v>
      </c>
      <c r="F770" t="s">
        <v>1250</v>
      </c>
      <c r="G770" t="s">
        <v>10763</v>
      </c>
      <c r="H770" t="s">
        <v>10764</v>
      </c>
      <c r="I770" t="s">
        <v>5732</v>
      </c>
      <c r="K770" t="s">
        <v>1776</v>
      </c>
      <c r="L770" t="s">
        <v>332</v>
      </c>
      <c r="M770" t="s">
        <v>10765</v>
      </c>
      <c r="N770" t="s">
        <v>51</v>
      </c>
      <c r="O770" t="s">
        <v>10766</v>
      </c>
      <c r="P770" t="s">
        <v>10767</v>
      </c>
      <c r="Q770" t="s">
        <v>55</v>
      </c>
      <c r="R770" t="s">
        <v>55</v>
      </c>
      <c r="S770" t="s">
        <v>55</v>
      </c>
      <c r="T770" t="s">
        <v>818</v>
      </c>
      <c r="U770" t="s">
        <v>10768</v>
      </c>
      <c r="V770" t="s">
        <v>10769</v>
      </c>
      <c r="W770" t="s">
        <v>10770</v>
      </c>
      <c r="X770" t="s">
        <v>3265</v>
      </c>
      <c r="Y770" t="s">
        <v>1566</v>
      </c>
      <c r="Z770" t="s">
        <v>61</v>
      </c>
      <c r="AA770" t="s">
        <v>10771</v>
      </c>
      <c r="AB770" t="s">
        <v>88</v>
      </c>
      <c r="AC770" t="s">
        <v>10772</v>
      </c>
      <c r="AD770" t="s">
        <v>10773</v>
      </c>
      <c r="AE770" t="s">
        <v>10771</v>
      </c>
      <c r="AF770" t="s">
        <v>88</v>
      </c>
      <c r="AG770" t="s">
        <v>10772</v>
      </c>
      <c r="AH770" t="s">
        <v>10773</v>
      </c>
      <c r="AI770" t="s">
        <v>1279</v>
      </c>
      <c r="AL770" t="s">
        <v>10774</v>
      </c>
      <c r="AM770" t="s">
        <v>10775</v>
      </c>
    </row>
    <row r="771" spans="1:39">
      <c r="A771" t="s">
        <v>10776</v>
      </c>
      <c r="B771" t="s">
        <v>10777</v>
      </c>
      <c r="C771" t="s">
        <v>41</v>
      </c>
      <c r="D771" t="s">
        <v>42</v>
      </c>
      <c r="E771" t="s">
        <v>327</v>
      </c>
      <c r="F771" t="s">
        <v>1250</v>
      </c>
      <c r="G771" t="s">
        <v>10778</v>
      </c>
      <c r="H771" t="s">
        <v>10779</v>
      </c>
      <c r="I771" t="s">
        <v>5211</v>
      </c>
      <c r="K771" t="s">
        <v>1776</v>
      </c>
      <c r="L771" t="s">
        <v>332</v>
      </c>
      <c r="M771" t="s">
        <v>10780</v>
      </c>
      <c r="N771" t="s">
        <v>51</v>
      </c>
      <c r="O771" t="s">
        <v>10781</v>
      </c>
      <c r="P771" t="s">
        <v>10782</v>
      </c>
      <c r="Q771" t="s">
        <v>55</v>
      </c>
      <c r="R771" t="s">
        <v>55</v>
      </c>
      <c r="S771" t="s">
        <v>54</v>
      </c>
      <c r="T771" t="s">
        <v>3762</v>
      </c>
      <c r="U771" t="s">
        <v>10783</v>
      </c>
      <c r="V771" t="s">
        <v>10784</v>
      </c>
      <c r="W771" t="s">
        <v>1564</v>
      </c>
      <c r="X771" t="s">
        <v>2903</v>
      </c>
      <c r="Y771" t="s">
        <v>364</v>
      </c>
      <c r="Z771" t="s">
        <v>61</v>
      </c>
      <c r="AA771" t="s">
        <v>10785</v>
      </c>
      <c r="AB771" t="s">
        <v>10786</v>
      </c>
      <c r="AC771" t="s">
        <v>10787</v>
      </c>
      <c r="AD771" t="s">
        <v>10788</v>
      </c>
      <c r="AE771" t="s">
        <v>10789</v>
      </c>
      <c r="AF771" t="s">
        <v>10790</v>
      </c>
      <c r="AG771" t="s">
        <v>10787</v>
      </c>
      <c r="AH771" t="s">
        <v>10791</v>
      </c>
      <c r="AI771" t="s">
        <v>1279</v>
      </c>
      <c r="AL771" t="s">
        <v>10792</v>
      </c>
      <c r="AM771" t="s">
        <v>10793</v>
      </c>
    </row>
    <row r="772" spans="1:39">
      <c r="A772" t="s">
        <v>568</v>
      </c>
      <c r="B772" t="s">
        <v>10794</v>
      </c>
      <c r="C772" t="s">
        <v>41</v>
      </c>
      <c r="D772" t="s">
        <v>42</v>
      </c>
      <c r="E772" t="s">
        <v>327</v>
      </c>
      <c r="F772" t="s">
        <v>1250</v>
      </c>
      <c r="G772" t="s">
        <v>10795</v>
      </c>
      <c r="H772" t="s">
        <v>10796</v>
      </c>
      <c r="I772" t="s">
        <v>4209</v>
      </c>
      <c r="K772" t="s">
        <v>1776</v>
      </c>
      <c r="L772" t="s">
        <v>332</v>
      </c>
      <c r="M772" t="s">
        <v>10797</v>
      </c>
      <c r="N772" t="s">
        <v>51</v>
      </c>
      <c r="O772" t="s">
        <v>10668</v>
      </c>
      <c r="P772" t="s">
        <v>575</v>
      </c>
      <c r="Q772" t="s">
        <v>55</v>
      </c>
      <c r="R772" t="s">
        <v>55</v>
      </c>
      <c r="S772" t="s">
        <v>54</v>
      </c>
      <c r="T772" t="s">
        <v>2426</v>
      </c>
      <c r="U772" t="s">
        <v>577</v>
      </c>
      <c r="V772" t="s">
        <v>578</v>
      </c>
      <c r="X772" t="s">
        <v>579</v>
      </c>
      <c r="Y772" t="s">
        <v>580</v>
      </c>
      <c r="Z772" t="s">
        <v>61</v>
      </c>
      <c r="AA772" t="s">
        <v>7570</v>
      </c>
      <c r="AB772" t="s">
        <v>136</v>
      </c>
      <c r="AC772" t="s">
        <v>582</v>
      </c>
      <c r="AD772" t="s">
        <v>583</v>
      </c>
      <c r="AE772" t="s">
        <v>10798</v>
      </c>
      <c r="AF772" t="s">
        <v>10799</v>
      </c>
      <c r="AG772" t="s">
        <v>7573</v>
      </c>
      <c r="AH772" t="s">
        <v>587</v>
      </c>
      <c r="AI772" t="s">
        <v>1279</v>
      </c>
      <c r="AL772" t="s">
        <v>10800</v>
      </c>
      <c r="AM772" t="s">
        <v>10801</v>
      </c>
    </row>
    <row r="773" spans="1:39">
      <c r="A773" t="s">
        <v>10802</v>
      </c>
      <c r="B773" t="s">
        <v>10803</v>
      </c>
      <c r="C773" t="s">
        <v>41</v>
      </c>
      <c r="D773" t="s">
        <v>42</v>
      </c>
      <c r="E773" t="s">
        <v>327</v>
      </c>
      <c r="F773" t="s">
        <v>1250</v>
      </c>
      <c r="G773" t="s">
        <v>10804</v>
      </c>
      <c r="H773" t="s">
        <v>10805</v>
      </c>
      <c r="I773" t="s">
        <v>10806</v>
      </c>
      <c r="K773" t="s">
        <v>1776</v>
      </c>
      <c r="L773" t="s">
        <v>332</v>
      </c>
      <c r="M773" t="s">
        <v>10807</v>
      </c>
      <c r="N773" t="s">
        <v>51</v>
      </c>
      <c r="O773" t="s">
        <v>10808</v>
      </c>
      <c r="P773" t="s">
        <v>10809</v>
      </c>
      <c r="Q773" t="s">
        <v>55</v>
      </c>
      <c r="R773" t="s">
        <v>55</v>
      </c>
      <c r="S773" t="s">
        <v>54</v>
      </c>
      <c r="T773" t="s">
        <v>7225</v>
      </c>
      <c r="U773" t="s">
        <v>10810</v>
      </c>
      <c r="V773" t="s">
        <v>10811</v>
      </c>
      <c r="W773" t="s">
        <v>4201</v>
      </c>
      <c r="X773" t="s">
        <v>6141</v>
      </c>
      <c r="Y773" t="s">
        <v>110</v>
      </c>
      <c r="Z773" t="s">
        <v>10812</v>
      </c>
      <c r="AA773" t="s">
        <v>10813</v>
      </c>
      <c r="AB773" t="s">
        <v>10814</v>
      </c>
      <c r="AC773" t="s">
        <v>10815</v>
      </c>
      <c r="AD773" t="s">
        <v>10816</v>
      </c>
      <c r="AE773" t="s">
        <v>10817</v>
      </c>
      <c r="AF773" t="s">
        <v>10818</v>
      </c>
      <c r="AG773" t="s">
        <v>10815</v>
      </c>
      <c r="AH773" t="s">
        <v>10819</v>
      </c>
      <c r="AI773" t="s">
        <v>1279</v>
      </c>
      <c r="AL773" t="s">
        <v>10820</v>
      </c>
      <c r="AM773" t="s">
        <v>10821</v>
      </c>
    </row>
    <row r="774" spans="1:39">
      <c r="A774" t="s">
        <v>10822</v>
      </c>
      <c r="B774" t="s">
        <v>10823</v>
      </c>
      <c r="C774" t="s">
        <v>41</v>
      </c>
      <c r="D774" t="s">
        <v>42</v>
      </c>
      <c r="E774" t="s">
        <v>327</v>
      </c>
      <c r="F774" t="s">
        <v>1250</v>
      </c>
      <c r="G774" t="s">
        <v>10824</v>
      </c>
      <c r="H774" t="s">
        <v>10825</v>
      </c>
      <c r="I774" t="s">
        <v>1450</v>
      </c>
      <c r="K774" t="s">
        <v>1776</v>
      </c>
      <c r="L774" t="s">
        <v>332</v>
      </c>
      <c r="M774" t="s">
        <v>10826</v>
      </c>
      <c r="N774" t="s">
        <v>51</v>
      </c>
      <c r="O774" t="s">
        <v>10827</v>
      </c>
      <c r="P774" t="s">
        <v>10828</v>
      </c>
      <c r="Q774" t="s">
        <v>55</v>
      </c>
      <c r="R774" t="s">
        <v>55</v>
      </c>
      <c r="S774" t="s">
        <v>55</v>
      </c>
      <c r="T774" t="s">
        <v>10453</v>
      </c>
      <c r="U774" t="s">
        <v>10829</v>
      </c>
      <c r="V774" t="s">
        <v>10830</v>
      </c>
      <c r="W774" t="s">
        <v>10831</v>
      </c>
      <c r="X774" t="s">
        <v>10832</v>
      </c>
      <c r="Y774" t="s">
        <v>86</v>
      </c>
      <c r="Z774" t="s">
        <v>61</v>
      </c>
      <c r="AA774" t="s">
        <v>10833</v>
      </c>
      <c r="AB774" t="s">
        <v>999</v>
      </c>
      <c r="AC774" t="s">
        <v>10834</v>
      </c>
      <c r="AD774" t="s">
        <v>10835</v>
      </c>
      <c r="AE774" t="s">
        <v>10836</v>
      </c>
      <c r="AF774" t="s">
        <v>10837</v>
      </c>
      <c r="AG774" t="s">
        <v>10838</v>
      </c>
      <c r="AH774" t="s">
        <v>10839</v>
      </c>
      <c r="AI774" t="s">
        <v>1279</v>
      </c>
      <c r="AL774" t="s">
        <v>10840</v>
      </c>
      <c r="AM774" t="s">
        <v>10841</v>
      </c>
    </row>
    <row r="775" spans="1:39">
      <c r="A775" t="s">
        <v>10842</v>
      </c>
      <c r="B775" t="s">
        <v>10843</v>
      </c>
      <c r="C775" t="s">
        <v>41</v>
      </c>
      <c r="D775" t="s">
        <v>42</v>
      </c>
      <c r="E775" t="s">
        <v>327</v>
      </c>
      <c r="F775" t="s">
        <v>1250</v>
      </c>
      <c r="G775" t="s">
        <v>10844</v>
      </c>
      <c r="H775" t="s">
        <v>10845</v>
      </c>
      <c r="I775" t="s">
        <v>10806</v>
      </c>
      <c r="K775" t="s">
        <v>1776</v>
      </c>
      <c r="L775" t="s">
        <v>332</v>
      </c>
      <c r="M775" t="s">
        <v>10846</v>
      </c>
      <c r="N775" t="s">
        <v>51</v>
      </c>
      <c r="O775" t="s">
        <v>10847</v>
      </c>
      <c r="P775" t="s">
        <v>10848</v>
      </c>
      <c r="Q775" t="s">
        <v>55</v>
      </c>
      <c r="R775" t="s">
        <v>55</v>
      </c>
      <c r="S775" t="s">
        <v>55</v>
      </c>
      <c r="T775" t="s">
        <v>528</v>
      </c>
      <c r="V775" t="s">
        <v>10849</v>
      </c>
      <c r="X775" t="s">
        <v>10850</v>
      </c>
      <c r="Y775" t="s">
        <v>1076</v>
      </c>
      <c r="Z775" t="s">
        <v>61</v>
      </c>
      <c r="AA775" t="s">
        <v>10851</v>
      </c>
      <c r="AB775" t="s">
        <v>88</v>
      </c>
      <c r="AC775" t="s">
        <v>10852</v>
      </c>
      <c r="AD775" t="s">
        <v>10853</v>
      </c>
      <c r="AE775" t="s">
        <v>10854</v>
      </c>
      <c r="AF775" t="s">
        <v>2956</v>
      </c>
      <c r="AG775" t="s">
        <v>10855</v>
      </c>
      <c r="AH775" t="s">
        <v>10856</v>
      </c>
      <c r="AI775" t="s">
        <v>1279</v>
      </c>
      <c r="AL775" t="s">
        <v>10857</v>
      </c>
      <c r="AM775" t="s">
        <v>10858</v>
      </c>
    </row>
    <row r="776" spans="1:39">
      <c r="A776" t="s">
        <v>3603</v>
      </c>
      <c r="B776" t="s">
        <v>10859</v>
      </c>
      <c r="C776" t="s">
        <v>41</v>
      </c>
      <c r="D776" t="s">
        <v>42</v>
      </c>
      <c r="E776" t="s">
        <v>327</v>
      </c>
      <c r="F776" t="s">
        <v>1250</v>
      </c>
      <c r="G776" t="s">
        <v>10860</v>
      </c>
      <c r="H776" t="s">
        <v>10861</v>
      </c>
      <c r="I776" t="s">
        <v>4462</v>
      </c>
      <c r="K776" t="s">
        <v>1776</v>
      </c>
      <c r="L776" t="s">
        <v>332</v>
      </c>
      <c r="M776" t="s">
        <v>10862</v>
      </c>
      <c r="N776" t="s">
        <v>51</v>
      </c>
      <c r="O776" t="s">
        <v>10863</v>
      </c>
      <c r="P776" t="s">
        <v>3609</v>
      </c>
      <c r="Q776" t="s">
        <v>55</v>
      </c>
      <c r="R776" t="s">
        <v>55</v>
      </c>
      <c r="S776" t="s">
        <v>55</v>
      </c>
      <c r="T776" t="s">
        <v>3610</v>
      </c>
      <c r="U776" t="s">
        <v>3611</v>
      </c>
      <c r="V776" t="s">
        <v>3612</v>
      </c>
      <c r="X776" t="s">
        <v>3613</v>
      </c>
      <c r="Y776" t="s">
        <v>1535</v>
      </c>
      <c r="Z776" t="s">
        <v>61</v>
      </c>
      <c r="AA776" t="s">
        <v>3614</v>
      </c>
      <c r="AB776" t="s">
        <v>88</v>
      </c>
      <c r="AC776" t="s">
        <v>3615</v>
      </c>
      <c r="AD776" t="s">
        <v>3616</v>
      </c>
      <c r="AE776" t="s">
        <v>3738</v>
      </c>
      <c r="AF776" t="s">
        <v>414</v>
      </c>
      <c r="AG776" t="s">
        <v>3615</v>
      </c>
      <c r="AH776" t="s">
        <v>3739</v>
      </c>
      <c r="AI776" t="s">
        <v>1279</v>
      </c>
      <c r="AL776" t="s">
        <v>10864</v>
      </c>
      <c r="AM776" t="s">
        <v>10865</v>
      </c>
    </row>
    <row r="777" spans="1:39">
      <c r="A777" t="s">
        <v>1825</v>
      </c>
      <c r="B777" t="s">
        <v>10866</v>
      </c>
      <c r="C777" t="s">
        <v>41</v>
      </c>
      <c r="D777" t="s">
        <v>42</v>
      </c>
      <c r="E777" t="s">
        <v>327</v>
      </c>
      <c r="F777" t="s">
        <v>1250</v>
      </c>
      <c r="G777" t="s">
        <v>10867</v>
      </c>
      <c r="H777" t="s">
        <v>10868</v>
      </c>
      <c r="I777" t="s">
        <v>4426</v>
      </c>
      <c r="K777" t="s">
        <v>1776</v>
      </c>
      <c r="L777" t="s">
        <v>332</v>
      </c>
      <c r="M777" t="s">
        <v>10869</v>
      </c>
      <c r="N777" t="s">
        <v>51</v>
      </c>
      <c r="O777" t="s">
        <v>10870</v>
      </c>
      <c r="P777" t="s">
        <v>1830</v>
      </c>
      <c r="Q777" t="s">
        <v>55</v>
      </c>
      <c r="R777" t="s">
        <v>55</v>
      </c>
      <c r="S777" t="s">
        <v>54</v>
      </c>
      <c r="T777" t="s">
        <v>3545</v>
      </c>
      <c r="U777" t="s">
        <v>1832</v>
      </c>
      <c r="V777" t="s">
        <v>6726</v>
      </c>
      <c r="W777" t="s">
        <v>1834</v>
      </c>
      <c r="X777" t="s">
        <v>1835</v>
      </c>
      <c r="Y777" t="s">
        <v>86</v>
      </c>
      <c r="Z777" t="s">
        <v>61</v>
      </c>
      <c r="AA777" t="s">
        <v>1836</v>
      </c>
      <c r="AB777" t="s">
        <v>386</v>
      </c>
      <c r="AC777" t="s">
        <v>1837</v>
      </c>
      <c r="AD777" t="s">
        <v>1838</v>
      </c>
      <c r="AE777" t="s">
        <v>10871</v>
      </c>
      <c r="AF777" t="s">
        <v>10872</v>
      </c>
      <c r="AG777" t="s">
        <v>1837</v>
      </c>
      <c r="AH777" t="s">
        <v>6729</v>
      </c>
      <c r="AL777" t="s">
        <v>10873</v>
      </c>
      <c r="AM777" t="s">
        <v>10874</v>
      </c>
    </row>
    <row r="778" spans="1:39">
      <c r="A778" t="s">
        <v>10875</v>
      </c>
      <c r="B778" t="s">
        <v>10876</v>
      </c>
      <c r="C778" t="s">
        <v>41</v>
      </c>
      <c r="D778" t="s">
        <v>42</v>
      </c>
      <c r="E778" t="s">
        <v>327</v>
      </c>
      <c r="F778" t="s">
        <v>1250</v>
      </c>
      <c r="G778" t="s">
        <v>10877</v>
      </c>
      <c r="H778" t="s">
        <v>10878</v>
      </c>
      <c r="I778" t="s">
        <v>4462</v>
      </c>
      <c r="K778" t="s">
        <v>1776</v>
      </c>
      <c r="L778" t="s">
        <v>332</v>
      </c>
      <c r="M778" t="s">
        <v>10879</v>
      </c>
      <c r="N778" t="s">
        <v>51</v>
      </c>
      <c r="O778" t="s">
        <v>10880</v>
      </c>
      <c r="P778" t="s">
        <v>10881</v>
      </c>
      <c r="Q778" t="s">
        <v>55</v>
      </c>
      <c r="R778" t="s">
        <v>55</v>
      </c>
      <c r="S778" t="s">
        <v>55</v>
      </c>
      <c r="T778" t="s">
        <v>176</v>
      </c>
      <c r="U778" t="s">
        <v>10882</v>
      </c>
      <c r="V778" t="s">
        <v>10883</v>
      </c>
      <c r="W778" t="s">
        <v>10884</v>
      </c>
      <c r="X778" t="s">
        <v>10885</v>
      </c>
      <c r="Y778" t="s">
        <v>203</v>
      </c>
      <c r="Z778" t="s">
        <v>61</v>
      </c>
      <c r="AA778" t="s">
        <v>10886</v>
      </c>
      <c r="AB778" t="s">
        <v>386</v>
      </c>
      <c r="AC778" t="s">
        <v>10887</v>
      </c>
      <c r="AD778" t="s">
        <v>10888</v>
      </c>
      <c r="AE778" t="s">
        <v>10889</v>
      </c>
      <c r="AF778" t="s">
        <v>414</v>
      </c>
      <c r="AG778" t="s">
        <v>10887</v>
      </c>
      <c r="AH778" t="s">
        <v>10890</v>
      </c>
      <c r="AL778" t="s">
        <v>10891</v>
      </c>
      <c r="AM778" t="s">
        <v>10892</v>
      </c>
    </row>
    <row r="779" spans="1:39">
      <c r="A779" t="s">
        <v>10893</v>
      </c>
      <c r="B779" t="s">
        <v>10894</v>
      </c>
      <c r="C779" t="s">
        <v>41</v>
      </c>
      <c r="D779" t="s">
        <v>42</v>
      </c>
      <c r="E779" t="s">
        <v>327</v>
      </c>
      <c r="F779" t="s">
        <v>1250</v>
      </c>
      <c r="G779" t="s">
        <v>10895</v>
      </c>
      <c r="H779" t="s">
        <v>10896</v>
      </c>
      <c r="I779" t="s">
        <v>4209</v>
      </c>
      <c r="K779" t="s">
        <v>1776</v>
      </c>
      <c r="L779" t="s">
        <v>332</v>
      </c>
      <c r="M779" t="s">
        <v>10897</v>
      </c>
      <c r="N779" t="s">
        <v>51</v>
      </c>
      <c r="O779" t="s">
        <v>10372</v>
      </c>
      <c r="P779" t="s">
        <v>10898</v>
      </c>
      <c r="Q779" t="s">
        <v>55</v>
      </c>
      <c r="R779" t="s">
        <v>55</v>
      </c>
      <c r="S779" t="s">
        <v>55</v>
      </c>
      <c r="T779" t="s">
        <v>10899</v>
      </c>
      <c r="U779" t="s">
        <v>10900</v>
      </c>
      <c r="V779" t="s">
        <v>10901</v>
      </c>
      <c r="X779" t="s">
        <v>10902</v>
      </c>
      <c r="Y779" t="s">
        <v>364</v>
      </c>
      <c r="Z779" t="s">
        <v>61</v>
      </c>
      <c r="AA779" t="s">
        <v>10903</v>
      </c>
      <c r="AB779" t="s">
        <v>88</v>
      </c>
      <c r="AC779" t="s">
        <v>10904</v>
      </c>
      <c r="AD779" t="s">
        <v>10905</v>
      </c>
      <c r="AE779" t="s">
        <v>10906</v>
      </c>
      <c r="AF779" t="s">
        <v>585</v>
      </c>
      <c r="AG779" t="s">
        <v>10904</v>
      </c>
      <c r="AH779" t="s">
        <v>10907</v>
      </c>
      <c r="AI779" t="s">
        <v>1279</v>
      </c>
      <c r="AL779" t="s">
        <v>10908</v>
      </c>
      <c r="AM779" t="s">
        <v>10909</v>
      </c>
    </row>
    <row r="780" spans="1:39">
      <c r="A780" t="s">
        <v>10910</v>
      </c>
      <c r="B780" t="s">
        <v>10911</v>
      </c>
      <c r="C780" t="s">
        <v>41</v>
      </c>
      <c r="D780" t="s">
        <v>42</v>
      </c>
      <c r="E780" t="s">
        <v>327</v>
      </c>
      <c r="F780" t="s">
        <v>1250</v>
      </c>
      <c r="G780" t="s">
        <v>10912</v>
      </c>
      <c r="H780" t="s">
        <v>10913</v>
      </c>
      <c r="I780" t="s">
        <v>4147</v>
      </c>
      <c r="J780" t="s">
        <v>10914</v>
      </c>
      <c r="K780" t="s">
        <v>1776</v>
      </c>
      <c r="L780" t="s">
        <v>332</v>
      </c>
      <c r="M780" t="s">
        <v>10915</v>
      </c>
      <c r="N780" t="s">
        <v>51</v>
      </c>
      <c r="O780" t="s">
        <v>10916</v>
      </c>
      <c r="P780" t="s">
        <v>10917</v>
      </c>
      <c r="Q780" t="s">
        <v>55</v>
      </c>
      <c r="R780" t="s">
        <v>55</v>
      </c>
      <c r="S780" t="s">
        <v>55</v>
      </c>
      <c r="T780" t="s">
        <v>1287</v>
      </c>
      <c r="U780" t="s">
        <v>10918</v>
      </c>
      <c r="V780" t="s">
        <v>10919</v>
      </c>
      <c r="X780" t="s">
        <v>59</v>
      </c>
      <c r="Y780" t="s">
        <v>60</v>
      </c>
      <c r="Z780" t="s">
        <v>61</v>
      </c>
      <c r="AA780" t="s">
        <v>10920</v>
      </c>
      <c r="AB780" t="s">
        <v>10921</v>
      </c>
      <c r="AC780" t="s">
        <v>10922</v>
      </c>
      <c r="AD780" t="s">
        <v>10923</v>
      </c>
      <c r="AE780" t="s">
        <v>10924</v>
      </c>
      <c r="AF780" t="s">
        <v>10925</v>
      </c>
      <c r="AG780" t="s">
        <v>10922</v>
      </c>
      <c r="AH780" t="s">
        <v>10926</v>
      </c>
      <c r="AI780" t="s">
        <v>1279</v>
      </c>
      <c r="AL780" t="s">
        <v>10927</v>
      </c>
      <c r="AM780" t="s">
        <v>10928</v>
      </c>
    </row>
    <row r="781" spans="1:39">
      <c r="A781" t="s">
        <v>3123</v>
      </c>
      <c r="B781" t="s">
        <v>10929</v>
      </c>
      <c r="C781" t="s">
        <v>41</v>
      </c>
      <c r="D781" t="s">
        <v>42</v>
      </c>
      <c r="E781" t="s">
        <v>327</v>
      </c>
      <c r="F781" t="s">
        <v>1250</v>
      </c>
      <c r="G781" t="s">
        <v>10930</v>
      </c>
      <c r="H781" t="s">
        <v>10931</v>
      </c>
      <c r="I781" t="s">
        <v>5352</v>
      </c>
      <c r="K781" t="s">
        <v>1776</v>
      </c>
      <c r="L781" t="s">
        <v>332</v>
      </c>
      <c r="M781" t="s">
        <v>10932</v>
      </c>
      <c r="N781" t="s">
        <v>51</v>
      </c>
      <c r="O781" t="s">
        <v>334</v>
      </c>
      <c r="P781" t="s">
        <v>3128</v>
      </c>
      <c r="Q781" t="s">
        <v>55</v>
      </c>
      <c r="R781" t="s">
        <v>55</v>
      </c>
      <c r="S781" t="s">
        <v>55</v>
      </c>
      <c r="T781" t="s">
        <v>3129</v>
      </c>
      <c r="U781" t="s">
        <v>3130</v>
      </c>
      <c r="V781" t="s">
        <v>3131</v>
      </c>
      <c r="X781" t="s">
        <v>3132</v>
      </c>
      <c r="Y781" t="s">
        <v>86</v>
      </c>
      <c r="Z781" t="s">
        <v>61</v>
      </c>
      <c r="AA781" t="s">
        <v>3133</v>
      </c>
      <c r="AB781" t="s">
        <v>112</v>
      </c>
      <c r="AC781" t="s">
        <v>3134</v>
      </c>
      <c r="AD781" t="s">
        <v>3135</v>
      </c>
      <c r="AE781" t="s">
        <v>10933</v>
      </c>
      <c r="AF781" t="s">
        <v>2098</v>
      </c>
      <c r="AG781" t="s">
        <v>3134</v>
      </c>
      <c r="AH781" t="s">
        <v>10934</v>
      </c>
      <c r="AI781" t="s">
        <v>1279</v>
      </c>
      <c r="AL781" t="s">
        <v>10935</v>
      </c>
      <c r="AM781" t="s">
        <v>10936</v>
      </c>
    </row>
    <row r="782" spans="1:39">
      <c r="A782" t="s">
        <v>2710</v>
      </c>
      <c r="B782" t="s">
        <v>10937</v>
      </c>
      <c r="C782" t="s">
        <v>41</v>
      </c>
      <c r="D782" t="s">
        <v>42</v>
      </c>
      <c r="E782" t="s">
        <v>327</v>
      </c>
      <c r="F782" t="s">
        <v>1250</v>
      </c>
      <c r="G782" t="s">
        <v>10938</v>
      </c>
      <c r="H782" t="s">
        <v>10939</v>
      </c>
      <c r="I782" t="s">
        <v>5287</v>
      </c>
      <c r="K782" t="s">
        <v>1776</v>
      </c>
      <c r="L782" t="s">
        <v>332</v>
      </c>
      <c r="M782" t="s">
        <v>10940</v>
      </c>
      <c r="N782" t="s">
        <v>51</v>
      </c>
      <c r="O782" t="s">
        <v>666</v>
      </c>
      <c r="P782" t="s">
        <v>2717</v>
      </c>
      <c r="Q782" t="s">
        <v>55</v>
      </c>
      <c r="R782" t="s">
        <v>55</v>
      </c>
      <c r="S782" t="s">
        <v>55</v>
      </c>
      <c r="T782" t="s">
        <v>2718</v>
      </c>
      <c r="U782" t="s">
        <v>2719</v>
      </c>
      <c r="V782" t="s">
        <v>2720</v>
      </c>
      <c r="X782" t="s">
        <v>2721</v>
      </c>
      <c r="Y782" t="s">
        <v>86</v>
      </c>
      <c r="Z782" t="s">
        <v>61</v>
      </c>
      <c r="AA782" t="s">
        <v>2725</v>
      </c>
      <c r="AB782" t="s">
        <v>390</v>
      </c>
      <c r="AC782" t="s">
        <v>2723</v>
      </c>
      <c r="AD782" t="s">
        <v>2724</v>
      </c>
      <c r="AE782" t="s">
        <v>2722</v>
      </c>
      <c r="AF782" t="s">
        <v>390</v>
      </c>
      <c r="AG782" t="s">
        <v>2723</v>
      </c>
      <c r="AH782" t="s">
        <v>2724</v>
      </c>
      <c r="AI782" t="s">
        <v>1279</v>
      </c>
      <c r="AL782" t="s">
        <v>10941</v>
      </c>
      <c r="AM782" t="s">
        <v>10942</v>
      </c>
    </row>
    <row r="783" spans="1:39">
      <c r="A783" t="s">
        <v>10943</v>
      </c>
      <c r="B783" t="s">
        <v>10944</v>
      </c>
      <c r="C783" t="s">
        <v>41</v>
      </c>
      <c r="D783" t="s">
        <v>42</v>
      </c>
      <c r="E783" t="s">
        <v>327</v>
      </c>
      <c r="F783" t="s">
        <v>1250</v>
      </c>
      <c r="G783" t="s">
        <v>10945</v>
      </c>
      <c r="H783" t="s">
        <v>10946</v>
      </c>
      <c r="I783" t="s">
        <v>4315</v>
      </c>
      <c r="K783" t="s">
        <v>1776</v>
      </c>
      <c r="L783" t="s">
        <v>332</v>
      </c>
      <c r="M783" t="s">
        <v>10947</v>
      </c>
      <c r="N783" t="s">
        <v>51</v>
      </c>
      <c r="O783" t="s">
        <v>10948</v>
      </c>
      <c r="P783" t="s">
        <v>10949</v>
      </c>
      <c r="Q783" t="s">
        <v>55</v>
      </c>
      <c r="R783" t="s">
        <v>54</v>
      </c>
      <c r="S783" t="s">
        <v>55</v>
      </c>
      <c r="T783" t="s">
        <v>56</v>
      </c>
      <c r="U783" t="s">
        <v>10950</v>
      </c>
      <c r="V783" t="s">
        <v>10951</v>
      </c>
      <c r="X783" t="s">
        <v>10952</v>
      </c>
      <c r="Y783" t="s">
        <v>270</v>
      </c>
      <c r="Z783" t="s">
        <v>61</v>
      </c>
      <c r="AA783" t="s">
        <v>10953</v>
      </c>
      <c r="AB783" t="s">
        <v>88</v>
      </c>
      <c r="AC783" t="s">
        <v>10954</v>
      </c>
      <c r="AD783" t="s">
        <v>10955</v>
      </c>
      <c r="AE783" t="s">
        <v>10953</v>
      </c>
      <c r="AF783" t="s">
        <v>88</v>
      </c>
      <c r="AG783" t="s">
        <v>10954</v>
      </c>
      <c r="AH783" t="s">
        <v>10955</v>
      </c>
      <c r="AI783" t="s">
        <v>1279</v>
      </c>
      <c r="AL783" t="s">
        <v>10956</v>
      </c>
      <c r="AM783" t="s">
        <v>10957</v>
      </c>
    </row>
    <row r="784" spans="1:39">
      <c r="A784" t="s">
        <v>1027</v>
      </c>
      <c r="B784" t="s">
        <v>10958</v>
      </c>
      <c r="C784" t="s">
        <v>41</v>
      </c>
      <c r="D784" t="s">
        <v>42</v>
      </c>
      <c r="E784" t="s">
        <v>327</v>
      </c>
      <c r="F784" t="s">
        <v>1250</v>
      </c>
      <c r="G784" t="s">
        <v>10959</v>
      </c>
      <c r="H784" t="s">
        <v>10960</v>
      </c>
      <c r="I784" t="s">
        <v>4315</v>
      </c>
      <c r="K784" t="s">
        <v>1776</v>
      </c>
      <c r="L784" t="s">
        <v>332</v>
      </c>
      <c r="M784" t="s">
        <v>10961</v>
      </c>
      <c r="N784" t="s">
        <v>51</v>
      </c>
      <c r="O784" t="s">
        <v>455</v>
      </c>
      <c r="P784" t="s">
        <v>1033</v>
      </c>
      <c r="Q784" t="s">
        <v>55</v>
      </c>
      <c r="R784" t="s">
        <v>55</v>
      </c>
      <c r="S784" t="s">
        <v>55</v>
      </c>
      <c r="T784" t="s">
        <v>1034</v>
      </c>
      <c r="U784" t="s">
        <v>1035</v>
      </c>
      <c r="V784" t="s">
        <v>86</v>
      </c>
      <c r="X784" t="s">
        <v>134</v>
      </c>
      <c r="Y784" t="s">
        <v>86</v>
      </c>
      <c r="Z784" t="s">
        <v>1275</v>
      </c>
      <c r="AA784" t="s">
        <v>1037</v>
      </c>
      <c r="AB784" t="s">
        <v>1038</v>
      </c>
      <c r="AC784" t="s">
        <v>1039</v>
      </c>
      <c r="AD784" t="s">
        <v>1040</v>
      </c>
      <c r="AE784" t="s">
        <v>10962</v>
      </c>
      <c r="AF784" t="s">
        <v>1611</v>
      </c>
      <c r="AG784" t="s">
        <v>1039</v>
      </c>
      <c r="AH784" t="s">
        <v>10963</v>
      </c>
      <c r="AI784" t="s">
        <v>1279</v>
      </c>
      <c r="AL784" t="s">
        <v>10964</v>
      </c>
      <c r="AM784" t="s">
        <v>10965</v>
      </c>
    </row>
    <row r="785" spans="1:39">
      <c r="A785" t="s">
        <v>10966</v>
      </c>
      <c r="B785" t="s">
        <v>10967</v>
      </c>
      <c r="C785" t="s">
        <v>41</v>
      </c>
      <c r="D785" t="s">
        <v>42</v>
      </c>
      <c r="E785" t="s">
        <v>327</v>
      </c>
      <c r="F785" t="s">
        <v>1250</v>
      </c>
      <c r="G785" t="s">
        <v>10968</v>
      </c>
      <c r="H785" t="s">
        <v>10969</v>
      </c>
      <c r="I785" t="s">
        <v>4674</v>
      </c>
      <c r="K785" t="s">
        <v>1776</v>
      </c>
      <c r="L785" t="s">
        <v>332</v>
      </c>
      <c r="M785" t="s">
        <v>10970</v>
      </c>
      <c r="N785" t="s">
        <v>51</v>
      </c>
      <c r="O785" t="s">
        <v>10971</v>
      </c>
      <c r="P785" t="s">
        <v>10972</v>
      </c>
      <c r="Q785" t="s">
        <v>55</v>
      </c>
      <c r="R785" t="s">
        <v>55</v>
      </c>
      <c r="S785" t="s">
        <v>55</v>
      </c>
      <c r="T785" t="s">
        <v>8522</v>
      </c>
      <c r="U785" t="s">
        <v>10973</v>
      </c>
      <c r="V785" t="s">
        <v>10974</v>
      </c>
      <c r="X785" t="s">
        <v>10975</v>
      </c>
      <c r="Y785" t="s">
        <v>110</v>
      </c>
      <c r="Z785" t="s">
        <v>61</v>
      </c>
      <c r="AA785" t="s">
        <v>10976</v>
      </c>
      <c r="AB785" t="s">
        <v>10977</v>
      </c>
      <c r="AC785" t="s">
        <v>10978</v>
      </c>
      <c r="AD785" t="s">
        <v>10979</v>
      </c>
      <c r="AE785" t="s">
        <v>10980</v>
      </c>
      <c r="AF785" t="s">
        <v>2376</v>
      </c>
      <c r="AG785" t="s">
        <v>10981</v>
      </c>
      <c r="AH785" t="s">
        <v>10982</v>
      </c>
      <c r="AI785" t="s">
        <v>1279</v>
      </c>
      <c r="AL785" t="s">
        <v>10983</v>
      </c>
      <c r="AM785" t="s">
        <v>10984</v>
      </c>
    </row>
    <row r="786" spans="1:39">
      <c r="A786" t="s">
        <v>1689</v>
      </c>
      <c r="B786" t="s">
        <v>10985</v>
      </c>
      <c r="C786" t="s">
        <v>41</v>
      </c>
      <c r="D786" t="s">
        <v>42</v>
      </c>
      <c r="E786" t="s">
        <v>327</v>
      </c>
      <c r="F786" t="s">
        <v>1250</v>
      </c>
      <c r="G786" t="s">
        <v>10986</v>
      </c>
      <c r="H786" t="s">
        <v>10987</v>
      </c>
      <c r="I786" t="s">
        <v>8236</v>
      </c>
      <c r="K786" t="s">
        <v>1776</v>
      </c>
      <c r="L786" t="s">
        <v>332</v>
      </c>
      <c r="M786" t="s">
        <v>10988</v>
      </c>
      <c r="N786" t="s">
        <v>51</v>
      </c>
      <c r="O786" t="s">
        <v>10989</v>
      </c>
      <c r="P786" t="s">
        <v>1694</v>
      </c>
      <c r="Q786" t="s">
        <v>55</v>
      </c>
      <c r="R786" t="s">
        <v>55</v>
      </c>
      <c r="S786" t="s">
        <v>55</v>
      </c>
      <c r="T786" t="s">
        <v>10990</v>
      </c>
      <c r="U786" t="s">
        <v>1696</v>
      </c>
      <c r="V786" t="s">
        <v>1697</v>
      </c>
      <c r="X786" t="s">
        <v>1698</v>
      </c>
      <c r="Y786" t="s">
        <v>1566</v>
      </c>
      <c r="Z786" t="s">
        <v>61</v>
      </c>
      <c r="AA786" t="s">
        <v>1699</v>
      </c>
      <c r="AB786" t="s">
        <v>88</v>
      </c>
      <c r="AC786" t="s">
        <v>1700</v>
      </c>
      <c r="AD786" t="s">
        <v>1701</v>
      </c>
      <c r="AE786" t="s">
        <v>10991</v>
      </c>
      <c r="AF786" t="s">
        <v>7992</v>
      </c>
      <c r="AG786" t="s">
        <v>1700</v>
      </c>
      <c r="AH786" t="s">
        <v>10992</v>
      </c>
      <c r="AI786" t="s">
        <v>1279</v>
      </c>
      <c r="AL786" t="s">
        <v>10993</v>
      </c>
      <c r="AM786" t="s">
        <v>10994</v>
      </c>
    </row>
    <row r="787" spans="1:39">
      <c r="A787" t="s">
        <v>1156</v>
      </c>
      <c r="B787" t="s">
        <v>10995</v>
      </c>
      <c r="C787" t="s">
        <v>41</v>
      </c>
      <c r="D787" t="s">
        <v>42</v>
      </c>
      <c r="E787" t="s">
        <v>327</v>
      </c>
      <c r="F787" t="s">
        <v>1250</v>
      </c>
      <c r="G787" t="s">
        <v>10996</v>
      </c>
      <c r="H787" t="s">
        <v>10997</v>
      </c>
      <c r="I787" t="s">
        <v>1601</v>
      </c>
      <c r="K787" t="s">
        <v>1776</v>
      </c>
      <c r="L787" t="s">
        <v>332</v>
      </c>
      <c r="M787" t="s">
        <v>10998</v>
      </c>
      <c r="N787" t="s">
        <v>51</v>
      </c>
      <c r="O787" t="s">
        <v>10999</v>
      </c>
      <c r="P787" t="s">
        <v>3482</v>
      </c>
      <c r="Q787" t="s">
        <v>55</v>
      </c>
      <c r="R787" t="s">
        <v>55</v>
      </c>
      <c r="S787" t="s">
        <v>55</v>
      </c>
      <c r="T787" t="s">
        <v>4580</v>
      </c>
      <c r="U787" t="s">
        <v>1167</v>
      </c>
      <c r="V787" t="s">
        <v>1168</v>
      </c>
      <c r="X787" t="s">
        <v>1169</v>
      </c>
      <c r="Y787" t="s">
        <v>364</v>
      </c>
      <c r="Z787" t="s">
        <v>11000</v>
      </c>
      <c r="AA787" t="s">
        <v>3483</v>
      </c>
      <c r="AB787" t="s">
        <v>999</v>
      </c>
      <c r="AC787" t="s">
        <v>1172</v>
      </c>
      <c r="AD787" t="s">
        <v>1173</v>
      </c>
      <c r="AE787" t="s">
        <v>11001</v>
      </c>
      <c r="AF787" t="s">
        <v>9255</v>
      </c>
      <c r="AG787" t="s">
        <v>1172</v>
      </c>
      <c r="AH787" t="s">
        <v>11002</v>
      </c>
      <c r="AI787" t="s">
        <v>1279</v>
      </c>
      <c r="AL787" t="s">
        <v>11003</v>
      </c>
      <c r="AM787" t="s">
        <v>11004</v>
      </c>
    </row>
    <row r="788" spans="1:39">
      <c r="A788" t="s">
        <v>11005</v>
      </c>
      <c r="B788" t="s">
        <v>11006</v>
      </c>
      <c r="C788" t="s">
        <v>41</v>
      </c>
      <c r="D788" t="s">
        <v>42</v>
      </c>
      <c r="E788" t="s">
        <v>327</v>
      </c>
      <c r="F788" t="s">
        <v>1250</v>
      </c>
      <c r="G788" t="s">
        <v>11007</v>
      </c>
      <c r="H788" t="s">
        <v>11008</v>
      </c>
      <c r="I788" t="s">
        <v>4405</v>
      </c>
      <c r="K788" t="s">
        <v>1776</v>
      </c>
      <c r="L788" t="s">
        <v>332</v>
      </c>
      <c r="M788" t="s">
        <v>11009</v>
      </c>
      <c r="N788" t="s">
        <v>51</v>
      </c>
      <c r="O788" t="s">
        <v>11010</v>
      </c>
      <c r="P788" t="s">
        <v>11011</v>
      </c>
      <c r="Q788" t="s">
        <v>55</v>
      </c>
      <c r="R788" t="s">
        <v>55</v>
      </c>
      <c r="S788" t="s">
        <v>55</v>
      </c>
      <c r="T788" t="s">
        <v>220</v>
      </c>
      <c r="U788" t="s">
        <v>11012</v>
      </c>
      <c r="V788" t="s">
        <v>11013</v>
      </c>
      <c r="X788" t="s">
        <v>11014</v>
      </c>
      <c r="Y788" t="s">
        <v>86</v>
      </c>
      <c r="Z788" t="s">
        <v>61</v>
      </c>
      <c r="AA788" t="s">
        <v>11015</v>
      </c>
      <c r="AB788" t="s">
        <v>88</v>
      </c>
      <c r="AC788" t="s">
        <v>11016</v>
      </c>
      <c r="AD788" t="s">
        <v>11017</v>
      </c>
      <c r="AE788" t="s">
        <v>11018</v>
      </c>
      <c r="AF788" t="s">
        <v>9521</v>
      </c>
      <c r="AG788" t="s">
        <v>11016</v>
      </c>
      <c r="AH788" t="s">
        <v>11019</v>
      </c>
      <c r="AI788" t="s">
        <v>1279</v>
      </c>
      <c r="AL788" t="s">
        <v>11020</v>
      </c>
      <c r="AM788" t="s">
        <v>11021</v>
      </c>
    </row>
    <row r="789" spans="1:39">
      <c r="A789" t="s">
        <v>10713</v>
      </c>
      <c r="B789" t="s">
        <v>11022</v>
      </c>
      <c r="C789" t="s">
        <v>41</v>
      </c>
      <c r="D789" t="s">
        <v>42</v>
      </c>
      <c r="E789" t="s">
        <v>327</v>
      </c>
      <c r="F789" t="s">
        <v>1250</v>
      </c>
      <c r="G789" t="s">
        <v>11023</v>
      </c>
      <c r="H789" t="s">
        <v>11024</v>
      </c>
      <c r="I789" t="s">
        <v>10717</v>
      </c>
      <c r="K789" t="s">
        <v>1776</v>
      </c>
      <c r="L789" t="s">
        <v>332</v>
      </c>
      <c r="M789" t="s">
        <v>11025</v>
      </c>
      <c r="N789" t="s">
        <v>51</v>
      </c>
      <c r="O789" t="s">
        <v>11026</v>
      </c>
      <c r="P789" t="s">
        <v>10720</v>
      </c>
      <c r="Q789" t="s">
        <v>55</v>
      </c>
      <c r="R789" t="s">
        <v>55</v>
      </c>
      <c r="S789" t="s">
        <v>55</v>
      </c>
      <c r="T789" t="s">
        <v>360</v>
      </c>
      <c r="U789" t="s">
        <v>10721</v>
      </c>
      <c r="V789" t="s">
        <v>10722</v>
      </c>
      <c r="X789" t="s">
        <v>246</v>
      </c>
      <c r="Y789" t="s">
        <v>110</v>
      </c>
      <c r="Z789" t="s">
        <v>61</v>
      </c>
      <c r="AA789" t="s">
        <v>10723</v>
      </c>
      <c r="AB789" t="s">
        <v>88</v>
      </c>
      <c r="AC789" t="s">
        <v>10724</v>
      </c>
      <c r="AD789" t="s">
        <v>10725</v>
      </c>
      <c r="AE789" t="s">
        <v>11027</v>
      </c>
      <c r="AF789" t="s">
        <v>414</v>
      </c>
      <c r="AG789" t="s">
        <v>11028</v>
      </c>
      <c r="AH789" t="s">
        <v>11029</v>
      </c>
      <c r="AI789" t="s">
        <v>1279</v>
      </c>
      <c r="AL789" t="s">
        <v>11030</v>
      </c>
      <c r="AM789" t="s">
        <v>11031</v>
      </c>
    </row>
    <row r="790" spans="1:39">
      <c r="A790" t="s">
        <v>2674</v>
      </c>
      <c r="B790" t="s">
        <v>11032</v>
      </c>
      <c r="C790" t="s">
        <v>41</v>
      </c>
      <c r="D790" t="s">
        <v>42</v>
      </c>
      <c r="E790" t="s">
        <v>327</v>
      </c>
      <c r="F790" t="s">
        <v>1250</v>
      </c>
      <c r="G790" t="s">
        <v>11033</v>
      </c>
      <c r="H790" t="s">
        <v>11034</v>
      </c>
      <c r="I790" t="s">
        <v>913</v>
      </c>
      <c r="J790" t="s">
        <v>11035</v>
      </c>
      <c r="K790" t="s">
        <v>1776</v>
      </c>
      <c r="L790" t="s">
        <v>332</v>
      </c>
      <c r="M790" t="s">
        <v>11036</v>
      </c>
      <c r="N790" t="s">
        <v>51</v>
      </c>
      <c r="O790" t="s">
        <v>11037</v>
      </c>
      <c r="P790" t="s">
        <v>1165</v>
      </c>
      <c r="Q790" t="s">
        <v>55</v>
      </c>
      <c r="R790" t="s">
        <v>55</v>
      </c>
      <c r="S790" t="s">
        <v>55</v>
      </c>
      <c r="T790" t="s">
        <v>220</v>
      </c>
      <c r="U790" t="s">
        <v>2680</v>
      </c>
      <c r="V790" t="s">
        <v>11038</v>
      </c>
      <c r="X790" t="s">
        <v>2683</v>
      </c>
      <c r="Y790" t="s">
        <v>86</v>
      </c>
      <c r="Z790" t="s">
        <v>11039</v>
      </c>
      <c r="AA790" t="s">
        <v>2684</v>
      </c>
      <c r="AB790" t="s">
        <v>11040</v>
      </c>
      <c r="AC790" t="s">
        <v>2685</v>
      </c>
      <c r="AD790" t="s">
        <v>2686</v>
      </c>
      <c r="AE790" t="s">
        <v>11041</v>
      </c>
      <c r="AF790" t="s">
        <v>11042</v>
      </c>
      <c r="AG790" t="s">
        <v>7311</v>
      </c>
      <c r="AH790" t="s">
        <v>7312</v>
      </c>
      <c r="AI790" t="s">
        <v>1279</v>
      </c>
      <c r="AL790" t="s">
        <v>11043</v>
      </c>
      <c r="AM790" t="s">
        <v>11044</v>
      </c>
    </row>
    <row r="791" spans="1:39">
      <c r="A791" t="s">
        <v>11045</v>
      </c>
      <c r="B791" t="s">
        <v>11046</v>
      </c>
      <c r="C791" t="s">
        <v>41</v>
      </c>
      <c r="D791" t="s">
        <v>42</v>
      </c>
      <c r="E791" t="s">
        <v>327</v>
      </c>
      <c r="F791" t="s">
        <v>1250</v>
      </c>
      <c r="G791" t="s">
        <v>11047</v>
      </c>
      <c r="H791" t="s">
        <v>11048</v>
      </c>
      <c r="I791" t="s">
        <v>6759</v>
      </c>
      <c r="K791" t="s">
        <v>1776</v>
      </c>
      <c r="L791" t="s">
        <v>332</v>
      </c>
      <c r="M791" t="s">
        <v>11049</v>
      </c>
      <c r="N791" t="s">
        <v>51</v>
      </c>
      <c r="O791" t="s">
        <v>11050</v>
      </c>
      <c r="P791" t="s">
        <v>11051</v>
      </c>
      <c r="Q791" t="s">
        <v>55</v>
      </c>
      <c r="R791" t="s">
        <v>55</v>
      </c>
      <c r="S791" t="s">
        <v>55</v>
      </c>
      <c r="T791" t="s">
        <v>1561</v>
      </c>
      <c r="U791" t="s">
        <v>11052</v>
      </c>
      <c r="V791" t="s">
        <v>11053</v>
      </c>
      <c r="W791" t="s">
        <v>1894</v>
      </c>
      <c r="X791" t="s">
        <v>1077</v>
      </c>
      <c r="Y791" t="s">
        <v>1076</v>
      </c>
      <c r="Z791" t="s">
        <v>61</v>
      </c>
      <c r="AA791" t="s">
        <v>11054</v>
      </c>
      <c r="AB791" t="s">
        <v>11055</v>
      </c>
      <c r="AC791" t="s">
        <v>11056</v>
      </c>
      <c r="AD791" t="s">
        <v>11057</v>
      </c>
      <c r="AE791" t="s">
        <v>11058</v>
      </c>
      <c r="AF791" t="s">
        <v>747</v>
      </c>
      <c r="AG791" t="s">
        <v>11059</v>
      </c>
      <c r="AH791" t="s">
        <v>11060</v>
      </c>
      <c r="AI791" t="s">
        <v>1279</v>
      </c>
      <c r="AL791" t="s">
        <v>11061</v>
      </c>
      <c r="AM791" t="s">
        <v>11062</v>
      </c>
    </row>
    <row r="792" spans="1:39">
      <c r="A792" t="s">
        <v>7359</v>
      </c>
      <c r="B792" t="s">
        <v>11063</v>
      </c>
      <c r="C792" t="s">
        <v>41</v>
      </c>
      <c r="D792" t="s">
        <v>42</v>
      </c>
      <c r="E792" t="s">
        <v>327</v>
      </c>
      <c r="F792" t="s">
        <v>1250</v>
      </c>
      <c r="G792" t="s">
        <v>11064</v>
      </c>
      <c r="H792" t="s">
        <v>11065</v>
      </c>
      <c r="I792" t="s">
        <v>8341</v>
      </c>
      <c r="K792" t="s">
        <v>1776</v>
      </c>
      <c r="L792" t="s">
        <v>332</v>
      </c>
      <c r="M792" t="s">
        <v>11066</v>
      </c>
      <c r="N792" t="s">
        <v>51</v>
      </c>
      <c r="O792" t="s">
        <v>11067</v>
      </c>
      <c r="P792" t="s">
        <v>7364</v>
      </c>
      <c r="Q792" t="s">
        <v>55</v>
      </c>
      <c r="R792" t="s">
        <v>54</v>
      </c>
      <c r="S792" t="s">
        <v>54</v>
      </c>
      <c r="T792" t="s">
        <v>3437</v>
      </c>
      <c r="U792" t="s">
        <v>7365</v>
      </c>
      <c r="V792" t="s">
        <v>7366</v>
      </c>
      <c r="X792" t="s">
        <v>2624</v>
      </c>
      <c r="Y792" t="s">
        <v>225</v>
      </c>
      <c r="Z792" t="s">
        <v>61</v>
      </c>
      <c r="AA792" t="s">
        <v>7367</v>
      </c>
      <c r="AB792" t="s">
        <v>11068</v>
      </c>
      <c r="AC792" t="s">
        <v>7369</v>
      </c>
      <c r="AD792" t="s">
        <v>7370</v>
      </c>
      <c r="AE792" t="s">
        <v>7371</v>
      </c>
      <c r="AF792" t="s">
        <v>7372</v>
      </c>
      <c r="AG792" t="s">
        <v>7369</v>
      </c>
      <c r="AH792" t="s">
        <v>7373</v>
      </c>
      <c r="AL792" t="s">
        <v>11069</v>
      </c>
      <c r="AM792" t="s">
        <v>11070</v>
      </c>
    </row>
    <row r="793" spans="1:39">
      <c r="A793" t="s">
        <v>1430</v>
      </c>
      <c r="B793" t="s">
        <v>11071</v>
      </c>
      <c r="C793" t="s">
        <v>41</v>
      </c>
      <c r="D793" t="s">
        <v>42</v>
      </c>
      <c r="E793" t="s">
        <v>327</v>
      </c>
      <c r="F793" t="s">
        <v>1250</v>
      </c>
      <c r="G793" t="s">
        <v>11072</v>
      </c>
      <c r="H793" t="s">
        <v>11073</v>
      </c>
      <c r="I793" t="s">
        <v>8820</v>
      </c>
      <c r="K793" t="s">
        <v>1776</v>
      </c>
      <c r="L793" t="s">
        <v>332</v>
      </c>
      <c r="M793" t="s">
        <v>11074</v>
      </c>
      <c r="N793" t="s">
        <v>51</v>
      </c>
      <c r="O793" t="s">
        <v>334</v>
      </c>
      <c r="P793" t="s">
        <v>1434</v>
      </c>
      <c r="Q793" t="s">
        <v>55</v>
      </c>
      <c r="R793" t="s">
        <v>55</v>
      </c>
      <c r="S793" t="s">
        <v>55</v>
      </c>
      <c r="T793" t="s">
        <v>1435</v>
      </c>
      <c r="U793" t="s">
        <v>1436</v>
      </c>
      <c r="V793" t="s">
        <v>1437</v>
      </c>
      <c r="X793" t="s">
        <v>1438</v>
      </c>
      <c r="Y793" t="s">
        <v>1239</v>
      </c>
      <c r="Z793" t="s">
        <v>61</v>
      </c>
      <c r="AA793" t="s">
        <v>1439</v>
      </c>
      <c r="AB793" t="s">
        <v>11075</v>
      </c>
      <c r="AC793" t="s">
        <v>1441</v>
      </c>
      <c r="AD793" t="s">
        <v>1442</v>
      </c>
      <c r="AE793" t="s">
        <v>1443</v>
      </c>
      <c r="AF793" t="s">
        <v>968</v>
      </c>
      <c r="AG793" t="s">
        <v>1441</v>
      </c>
      <c r="AH793" t="s">
        <v>1444</v>
      </c>
      <c r="AI793" t="s">
        <v>1279</v>
      </c>
      <c r="AL793" t="s">
        <v>11076</v>
      </c>
      <c r="AM793" t="s">
        <v>11077</v>
      </c>
    </row>
    <row r="794" spans="1:39">
      <c r="A794" t="s">
        <v>11078</v>
      </c>
      <c r="B794" t="s">
        <v>11079</v>
      </c>
      <c r="C794" t="s">
        <v>41</v>
      </c>
      <c r="D794" t="s">
        <v>42</v>
      </c>
      <c r="E794" t="s">
        <v>327</v>
      </c>
      <c r="F794" t="s">
        <v>1250</v>
      </c>
      <c r="G794" t="s">
        <v>11080</v>
      </c>
      <c r="H794" t="s">
        <v>11081</v>
      </c>
      <c r="I794" t="s">
        <v>4446</v>
      </c>
      <c r="K794" t="s">
        <v>1776</v>
      </c>
      <c r="L794" t="s">
        <v>332</v>
      </c>
      <c r="M794" t="s">
        <v>11082</v>
      </c>
      <c r="N794" t="s">
        <v>51</v>
      </c>
      <c r="O794" t="s">
        <v>455</v>
      </c>
      <c r="P794" t="s">
        <v>11083</v>
      </c>
      <c r="Q794" t="s">
        <v>55</v>
      </c>
      <c r="R794" t="s">
        <v>55</v>
      </c>
      <c r="S794" t="s">
        <v>55</v>
      </c>
      <c r="T794" t="s">
        <v>176</v>
      </c>
      <c r="U794" t="s">
        <v>11084</v>
      </c>
      <c r="V794" t="s">
        <v>11085</v>
      </c>
      <c r="X794" t="s">
        <v>3859</v>
      </c>
      <c r="Y794" t="s">
        <v>652</v>
      </c>
      <c r="Z794" t="s">
        <v>61</v>
      </c>
      <c r="AA794" t="s">
        <v>11086</v>
      </c>
      <c r="AB794" t="s">
        <v>112</v>
      </c>
      <c r="AC794" t="s">
        <v>11087</v>
      </c>
      <c r="AD794" t="s">
        <v>11088</v>
      </c>
      <c r="AE794" t="s">
        <v>11086</v>
      </c>
      <c r="AF794" t="s">
        <v>112</v>
      </c>
      <c r="AG794" t="s">
        <v>11087</v>
      </c>
      <c r="AH794" t="s">
        <v>11088</v>
      </c>
      <c r="AI794" t="s">
        <v>1279</v>
      </c>
      <c r="AL794" t="s">
        <v>11089</v>
      </c>
      <c r="AM794" t="s">
        <v>11090</v>
      </c>
    </row>
    <row r="795" spans="1:39">
      <c r="A795" t="s">
        <v>1299</v>
      </c>
      <c r="B795" t="s">
        <v>11091</v>
      </c>
      <c r="C795" t="s">
        <v>41</v>
      </c>
      <c r="D795" t="s">
        <v>42</v>
      </c>
      <c r="E795" t="s">
        <v>327</v>
      </c>
      <c r="F795" t="s">
        <v>1250</v>
      </c>
      <c r="G795" t="s">
        <v>11092</v>
      </c>
      <c r="H795" t="s">
        <v>11093</v>
      </c>
      <c r="I795" t="s">
        <v>5732</v>
      </c>
      <c r="J795" t="s">
        <v>11094</v>
      </c>
      <c r="K795" t="s">
        <v>1776</v>
      </c>
      <c r="L795" t="s">
        <v>332</v>
      </c>
      <c r="M795" t="s">
        <v>11095</v>
      </c>
      <c r="N795" t="s">
        <v>51</v>
      </c>
      <c r="O795" t="s">
        <v>11096</v>
      </c>
      <c r="P795" t="s">
        <v>1304</v>
      </c>
      <c r="Q795" t="s">
        <v>55</v>
      </c>
      <c r="R795" t="s">
        <v>55</v>
      </c>
      <c r="S795" t="s">
        <v>55</v>
      </c>
      <c r="T795" t="s">
        <v>360</v>
      </c>
      <c r="V795" t="s">
        <v>1305</v>
      </c>
      <c r="W795" t="s">
        <v>1306</v>
      </c>
      <c r="X795" t="s">
        <v>1307</v>
      </c>
      <c r="Y795" t="s">
        <v>60</v>
      </c>
      <c r="Z795" t="s">
        <v>61</v>
      </c>
      <c r="AA795" t="s">
        <v>1308</v>
      </c>
      <c r="AB795" t="s">
        <v>88</v>
      </c>
      <c r="AC795" t="s">
        <v>1309</v>
      </c>
      <c r="AD795" t="s">
        <v>1310</v>
      </c>
      <c r="AE795" t="s">
        <v>1308</v>
      </c>
      <c r="AF795" t="s">
        <v>88</v>
      </c>
      <c r="AG795" t="s">
        <v>1309</v>
      </c>
      <c r="AH795" t="s">
        <v>1310</v>
      </c>
      <c r="AI795" t="s">
        <v>1279</v>
      </c>
      <c r="AL795" t="s">
        <v>11097</v>
      </c>
      <c r="AM795" t="s">
        <v>11098</v>
      </c>
    </row>
    <row r="796" spans="1:39">
      <c r="A796" t="s">
        <v>9046</v>
      </c>
      <c r="B796" t="s">
        <v>11099</v>
      </c>
      <c r="C796" t="s">
        <v>41</v>
      </c>
      <c r="D796" t="s">
        <v>42</v>
      </c>
      <c r="E796" t="s">
        <v>327</v>
      </c>
      <c r="F796" t="s">
        <v>1250</v>
      </c>
      <c r="G796" t="s">
        <v>11100</v>
      </c>
      <c r="H796" t="s">
        <v>11101</v>
      </c>
      <c r="I796" t="s">
        <v>4462</v>
      </c>
      <c r="K796" t="s">
        <v>1776</v>
      </c>
      <c r="L796" t="s">
        <v>332</v>
      </c>
      <c r="M796" t="s">
        <v>11102</v>
      </c>
      <c r="N796" t="s">
        <v>51</v>
      </c>
      <c r="O796" t="s">
        <v>11103</v>
      </c>
      <c r="P796" t="s">
        <v>9052</v>
      </c>
      <c r="Q796" t="s">
        <v>55</v>
      </c>
      <c r="R796" t="s">
        <v>55</v>
      </c>
      <c r="S796" t="s">
        <v>55</v>
      </c>
      <c r="T796" t="s">
        <v>405</v>
      </c>
      <c r="U796" t="s">
        <v>9053</v>
      </c>
      <c r="V796" t="s">
        <v>9054</v>
      </c>
      <c r="X796" t="s">
        <v>295</v>
      </c>
      <c r="Y796" t="s">
        <v>86</v>
      </c>
      <c r="Z796" t="s">
        <v>61</v>
      </c>
      <c r="AA796" t="s">
        <v>9055</v>
      </c>
      <c r="AB796" t="s">
        <v>1104</v>
      </c>
      <c r="AC796" t="s">
        <v>9056</v>
      </c>
      <c r="AD796" t="s">
        <v>9057</v>
      </c>
      <c r="AE796" t="s">
        <v>9055</v>
      </c>
      <c r="AF796" t="s">
        <v>1104</v>
      </c>
      <c r="AG796" t="s">
        <v>9056</v>
      </c>
      <c r="AH796" t="s">
        <v>9057</v>
      </c>
      <c r="AI796" t="s">
        <v>1279</v>
      </c>
      <c r="AL796" t="s">
        <v>11104</v>
      </c>
      <c r="AM796" t="s">
        <v>11105</v>
      </c>
    </row>
    <row r="797" spans="1:39">
      <c r="A797" t="s">
        <v>11106</v>
      </c>
      <c r="B797" t="s">
        <v>11107</v>
      </c>
      <c r="C797" t="s">
        <v>41</v>
      </c>
      <c r="D797" t="s">
        <v>42</v>
      </c>
      <c r="E797" t="s">
        <v>327</v>
      </c>
      <c r="F797" t="s">
        <v>1250</v>
      </c>
      <c r="G797" t="s">
        <v>11108</v>
      </c>
      <c r="H797" t="s">
        <v>11109</v>
      </c>
      <c r="I797" t="s">
        <v>4405</v>
      </c>
      <c r="K797" t="s">
        <v>1776</v>
      </c>
      <c r="L797" t="s">
        <v>332</v>
      </c>
      <c r="M797" t="s">
        <v>11110</v>
      </c>
      <c r="N797" t="s">
        <v>51</v>
      </c>
      <c r="O797" t="s">
        <v>11111</v>
      </c>
      <c r="P797" t="s">
        <v>11112</v>
      </c>
      <c r="Q797" t="s">
        <v>55</v>
      </c>
      <c r="R797" t="s">
        <v>55</v>
      </c>
      <c r="S797" t="s">
        <v>55</v>
      </c>
      <c r="T797" t="s">
        <v>818</v>
      </c>
      <c r="U797" t="s">
        <v>11113</v>
      </c>
      <c r="V797" t="s">
        <v>11114</v>
      </c>
      <c r="X797" t="s">
        <v>603</v>
      </c>
      <c r="Y797" t="s">
        <v>604</v>
      </c>
      <c r="Z797" t="s">
        <v>61</v>
      </c>
      <c r="AA797" t="s">
        <v>11115</v>
      </c>
      <c r="AB797" t="s">
        <v>11116</v>
      </c>
      <c r="AC797" t="s">
        <v>11117</v>
      </c>
      <c r="AD797" t="s">
        <v>11118</v>
      </c>
      <c r="AE797" t="s">
        <v>11119</v>
      </c>
      <c r="AF797" t="s">
        <v>4397</v>
      </c>
      <c r="AG797" t="s">
        <v>11120</v>
      </c>
      <c r="AH797" t="s">
        <v>11121</v>
      </c>
      <c r="AI797" t="s">
        <v>1279</v>
      </c>
      <c r="AL797" t="s">
        <v>11122</v>
      </c>
      <c r="AM797" t="s">
        <v>11123</v>
      </c>
    </row>
    <row r="798" spans="1:39">
      <c r="A798" t="s">
        <v>11124</v>
      </c>
      <c r="B798" t="s">
        <v>11125</v>
      </c>
      <c r="C798" t="s">
        <v>41</v>
      </c>
      <c r="D798" t="s">
        <v>42</v>
      </c>
      <c r="E798" t="s">
        <v>327</v>
      </c>
      <c r="F798" t="s">
        <v>1250</v>
      </c>
      <c r="G798" t="s">
        <v>11126</v>
      </c>
      <c r="H798" t="s">
        <v>11127</v>
      </c>
      <c r="I798" t="s">
        <v>7934</v>
      </c>
      <c r="K798" t="s">
        <v>1776</v>
      </c>
      <c r="L798" t="s">
        <v>332</v>
      </c>
      <c r="M798" t="s">
        <v>11128</v>
      </c>
      <c r="N798" t="s">
        <v>51</v>
      </c>
      <c r="O798" t="s">
        <v>11129</v>
      </c>
      <c r="P798" t="s">
        <v>11130</v>
      </c>
      <c r="Q798" t="s">
        <v>55</v>
      </c>
      <c r="R798" t="s">
        <v>55</v>
      </c>
      <c r="S798" t="s">
        <v>55</v>
      </c>
      <c r="T798" t="s">
        <v>265</v>
      </c>
      <c r="U798" t="s">
        <v>11131</v>
      </c>
      <c r="V798" t="s">
        <v>11132</v>
      </c>
      <c r="X798" t="s">
        <v>11133</v>
      </c>
      <c r="Y798" t="s">
        <v>158</v>
      </c>
      <c r="Z798" t="s">
        <v>61</v>
      </c>
      <c r="AA798" t="s">
        <v>11134</v>
      </c>
      <c r="AB798" t="s">
        <v>112</v>
      </c>
      <c r="AC798" t="s">
        <v>11135</v>
      </c>
      <c r="AD798" t="s">
        <v>11136</v>
      </c>
      <c r="AE798" t="s">
        <v>11137</v>
      </c>
      <c r="AF798" t="s">
        <v>11138</v>
      </c>
      <c r="AG798" t="s">
        <v>11135</v>
      </c>
      <c r="AH798" t="s">
        <v>11139</v>
      </c>
      <c r="AI798" t="s">
        <v>1279</v>
      </c>
      <c r="AL798" t="s">
        <v>11140</v>
      </c>
      <c r="AM798" t="s">
        <v>11141</v>
      </c>
    </row>
    <row r="799" spans="1:39">
      <c r="A799" t="s">
        <v>3603</v>
      </c>
      <c r="B799" t="s">
        <v>11142</v>
      </c>
      <c r="C799" t="s">
        <v>41</v>
      </c>
      <c r="D799" t="s">
        <v>42</v>
      </c>
      <c r="E799" t="s">
        <v>327</v>
      </c>
      <c r="F799" t="s">
        <v>1250</v>
      </c>
      <c r="G799" t="s">
        <v>11143</v>
      </c>
      <c r="H799" t="s">
        <v>11144</v>
      </c>
      <c r="I799" t="s">
        <v>127</v>
      </c>
      <c r="K799" t="s">
        <v>1776</v>
      </c>
      <c r="L799" t="s">
        <v>332</v>
      </c>
      <c r="M799" t="s">
        <v>11145</v>
      </c>
      <c r="N799" t="s">
        <v>51</v>
      </c>
      <c r="O799" t="s">
        <v>10536</v>
      </c>
      <c r="P799" t="s">
        <v>3609</v>
      </c>
      <c r="Q799" t="s">
        <v>55</v>
      </c>
      <c r="R799" t="s">
        <v>55</v>
      </c>
      <c r="S799" t="s">
        <v>55</v>
      </c>
      <c r="T799" t="s">
        <v>4356</v>
      </c>
      <c r="U799" t="s">
        <v>3611</v>
      </c>
      <c r="V799" t="s">
        <v>3612</v>
      </c>
      <c r="X799" t="s">
        <v>3613</v>
      </c>
      <c r="Y799" t="s">
        <v>1535</v>
      </c>
      <c r="Z799" t="s">
        <v>61</v>
      </c>
      <c r="AA799" t="s">
        <v>11146</v>
      </c>
      <c r="AB799" t="s">
        <v>230</v>
      </c>
      <c r="AC799" t="s">
        <v>3615</v>
      </c>
      <c r="AD799" t="s">
        <v>3616</v>
      </c>
      <c r="AE799" t="s">
        <v>11147</v>
      </c>
      <c r="AF799" t="s">
        <v>414</v>
      </c>
      <c r="AG799" t="s">
        <v>3615</v>
      </c>
      <c r="AH799" t="s">
        <v>11148</v>
      </c>
      <c r="AI799" t="s">
        <v>1279</v>
      </c>
      <c r="AL799" t="s">
        <v>11149</v>
      </c>
      <c r="AM799" t="s">
        <v>11150</v>
      </c>
    </row>
    <row r="800" spans="1:39">
      <c r="A800" t="s">
        <v>11151</v>
      </c>
      <c r="B800" t="s">
        <v>11152</v>
      </c>
      <c r="C800" t="s">
        <v>41</v>
      </c>
      <c r="D800" t="s">
        <v>42</v>
      </c>
      <c r="E800" t="s">
        <v>327</v>
      </c>
      <c r="F800" t="s">
        <v>1250</v>
      </c>
      <c r="G800" t="s">
        <v>11153</v>
      </c>
      <c r="H800" t="s">
        <v>11154</v>
      </c>
      <c r="I800" t="s">
        <v>2486</v>
      </c>
      <c r="K800" t="s">
        <v>11155</v>
      </c>
      <c r="L800" t="s">
        <v>9201</v>
      </c>
      <c r="M800" t="s">
        <v>11156</v>
      </c>
      <c r="N800" t="s">
        <v>51</v>
      </c>
      <c r="O800" t="s">
        <v>11157</v>
      </c>
      <c r="P800" t="s">
        <v>11158</v>
      </c>
      <c r="Q800" t="s">
        <v>55</v>
      </c>
      <c r="R800" t="s">
        <v>55</v>
      </c>
      <c r="S800" t="s">
        <v>55</v>
      </c>
      <c r="T800" t="s">
        <v>818</v>
      </c>
      <c r="U800" t="s">
        <v>11159</v>
      </c>
      <c r="V800" t="s">
        <v>11160</v>
      </c>
      <c r="W800" t="s">
        <v>554</v>
      </c>
      <c r="X800" t="s">
        <v>109</v>
      </c>
      <c r="Y800" t="s">
        <v>110</v>
      </c>
      <c r="Z800" t="s">
        <v>61</v>
      </c>
      <c r="AA800" t="s">
        <v>11161</v>
      </c>
      <c r="AB800" t="s">
        <v>230</v>
      </c>
      <c r="AC800" t="s">
        <v>11162</v>
      </c>
      <c r="AD800" t="s">
        <v>11163</v>
      </c>
      <c r="AE800" t="s">
        <v>11164</v>
      </c>
      <c r="AF800" t="s">
        <v>414</v>
      </c>
      <c r="AG800" t="s">
        <v>11162</v>
      </c>
      <c r="AH800" t="s">
        <v>11165</v>
      </c>
      <c r="AI800" t="s">
        <v>1279</v>
      </c>
      <c r="AL800" t="s">
        <v>11166</v>
      </c>
      <c r="AM800" t="s">
        <v>11167</v>
      </c>
    </row>
    <row r="801" spans="1:39">
      <c r="A801" t="s">
        <v>11168</v>
      </c>
      <c r="B801" t="s">
        <v>11169</v>
      </c>
      <c r="C801" t="s">
        <v>41</v>
      </c>
      <c r="D801" t="s">
        <v>42</v>
      </c>
      <c r="E801" t="s">
        <v>327</v>
      </c>
      <c r="F801" t="s">
        <v>1250</v>
      </c>
      <c r="G801" t="s">
        <v>11170</v>
      </c>
      <c r="H801" t="s">
        <v>11171</v>
      </c>
      <c r="I801" t="s">
        <v>992</v>
      </c>
      <c r="K801" t="s">
        <v>1776</v>
      </c>
      <c r="L801" t="s">
        <v>332</v>
      </c>
      <c r="M801" t="s">
        <v>11172</v>
      </c>
      <c r="N801" t="s">
        <v>51</v>
      </c>
      <c r="O801" t="s">
        <v>11173</v>
      </c>
      <c r="P801" t="s">
        <v>11174</v>
      </c>
      <c r="Q801" t="s">
        <v>55</v>
      </c>
      <c r="R801" t="s">
        <v>55</v>
      </c>
      <c r="S801" t="s">
        <v>55</v>
      </c>
      <c r="T801" t="s">
        <v>176</v>
      </c>
      <c r="U801" t="s">
        <v>11175</v>
      </c>
      <c r="V801" t="s">
        <v>11176</v>
      </c>
      <c r="W801" t="s">
        <v>11177</v>
      </c>
      <c r="X801" t="s">
        <v>11178</v>
      </c>
      <c r="Y801" t="s">
        <v>604</v>
      </c>
      <c r="Z801" t="s">
        <v>61</v>
      </c>
      <c r="AA801" t="s">
        <v>11179</v>
      </c>
      <c r="AB801" t="s">
        <v>1104</v>
      </c>
      <c r="AC801" t="s">
        <v>11180</v>
      </c>
      <c r="AD801" t="s">
        <v>11181</v>
      </c>
      <c r="AE801" t="s">
        <v>11179</v>
      </c>
      <c r="AF801" t="s">
        <v>1104</v>
      </c>
      <c r="AG801" t="s">
        <v>11180</v>
      </c>
      <c r="AH801" t="s">
        <v>11181</v>
      </c>
      <c r="AI801" t="s">
        <v>1279</v>
      </c>
      <c r="AL801" t="s">
        <v>11182</v>
      </c>
      <c r="AM801" t="s">
        <v>11183</v>
      </c>
    </row>
    <row r="802" spans="1:39">
      <c r="A802" t="s">
        <v>10685</v>
      </c>
      <c r="B802" t="s">
        <v>11184</v>
      </c>
      <c r="C802" t="s">
        <v>41</v>
      </c>
      <c r="D802" t="s">
        <v>42</v>
      </c>
      <c r="E802" t="s">
        <v>327</v>
      </c>
      <c r="F802" t="s">
        <v>1250</v>
      </c>
      <c r="G802" t="s">
        <v>11185</v>
      </c>
      <c r="H802" t="s">
        <v>11186</v>
      </c>
      <c r="I802" t="s">
        <v>79</v>
      </c>
      <c r="J802" t="s">
        <v>11187</v>
      </c>
      <c r="K802" t="s">
        <v>1776</v>
      </c>
      <c r="L802" t="s">
        <v>332</v>
      </c>
      <c r="M802" t="s">
        <v>11188</v>
      </c>
      <c r="N802" t="s">
        <v>51</v>
      </c>
      <c r="O802" t="s">
        <v>11189</v>
      </c>
      <c r="P802" t="s">
        <v>10691</v>
      </c>
      <c r="Q802" t="s">
        <v>55</v>
      </c>
      <c r="R802" t="s">
        <v>55</v>
      </c>
      <c r="S802" t="s">
        <v>55</v>
      </c>
      <c r="T802" t="s">
        <v>5475</v>
      </c>
      <c r="U802" t="s">
        <v>10692</v>
      </c>
      <c r="V802" t="s">
        <v>10693</v>
      </c>
      <c r="X802" t="s">
        <v>10694</v>
      </c>
      <c r="Y802" t="s">
        <v>270</v>
      </c>
      <c r="Z802" t="s">
        <v>61</v>
      </c>
      <c r="AA802" t="s">
        <v>10695</v>
      </c>
      <c r="AB802" t="s">
        <v>10696</v>
      </c>
      <c r="AC802" t="s">
        <v>10697</v>
      </c>
      <c r="AD802" t="s">
        <v>10698</v>
      </c>
      <c r="AE802" t="s">
        <v>11190</v>
      </c>
      <c r="AF802" t="s">
        <v>116</v>
      </c>
      <c r="AG802" t="s">
        <v>10697</v>
      </c>
      <c r="AH802" t="s">
        <v>11191</v>
      </c>
      <c r="AI802" t="s">
        <v>1279</v>
      </c>
      <c r="AL802" t="s">
        <v>11192</v>
      </c>
      <c r="AM802" t="s">
        <v>11193</v>
      </c>
    </row>
    <row r="803" spans="1:39">
      <c r="A803" t="s">
        <v>11194</v>
      </c>
      <c r="B803" t="s">
        <v>11195</v>
      </c>
      <c r="C803" t="s">
        <v>41</v>
      </c>
      <c r="D803" t="s">
        <v>42</v>
      </c>
      <c r="E803" t="s">
        <v>327</v>
      </c>
      <c r="F803" t="s">
        <v>1250</v>
      </c>
      <c r="G803" t="s">
        <v>11196</v>
      </c>
      <c r="H803" t="s">
        <v>11197</v>
      </c>
      <c r="I803" t="s">
        <v>1548</v>
      </c>
      <c r="J803" t="s">
        <v>11198</v>
      </c>
      <c r="K803" t="s">
        <v>1776</v>
      </c>
      <c r="L803" t="s">
        <v>332</v>
      </c>
      <c r="M803" t="s">
        <v>11199</v>
      </c>
      <c r="N803" t="s">
        <v>51</v>
      </c>
      <c r="O803" t="s">
        <v>11200</v>
      </c>
      <c r="P803" t="s">
        <v>11201</v>
      </c>
      <c r="Q803" t="s">
        <v>55</v>
      </c>
      <c r="R803" t="s">
        <v>55</v>
      </c>
      <c r="S803" t="s">
        <v>55</v>
      </c>
      <c r="T803" t="s">
        <v>9531</v>
      </c>
      <c r="U803" t="s">
        <v>11202</v>
      </c>
      <c r="V803" t="s">
        <v>11203</v>
      </c>
      <c r="W803" t="s">
        <v>11204</v>
      </c>
      <c r="X803" t="s">
        <v>532</v>
      </c>
      <c r="Y803" t="s">
        <v>86</v>
      </c>
      <c r="Z803" t="s">
        <v>61</v>
      </c>
      <c r="AA803" t="s">
        <v>11205</v>
      </c>
      <c r="AB803" t="s">
        <v>2885</v>
      </c>
      <c r="AC803" t="s">
        <v>11206</v>
      </c>
      <c r="AD803" t="s">
        <v>11207</v>
      </c>
      <c r="AE803" t="s">
        <v>11208</v>
      </c>
      <c r="AF803" t="s">
        <v>3705</v>
      </c>
      <c r="AG803" t="s">
        <v>11206</v>
      </c>
      <c r="AH803" t="s">
        <v>11209</v>
      </c>
      <c r="AI803" t="s">
        <v>1279</v>
      </c>
      <c r="AL803" t="s">
        <v>11210</v>
      </c>
      <c r="AM803" t="s">
        <v>11211</v>
      </c>
    </row>
    <row r="804" spans="1:39">
      <c r="A804" t="s">
        <v>11212</v>
      </c>
      <c r="B804" t="s">
        <v>11213</v>
      </c>
      <c r="C804" t="s">
        <v>41</v>
      </c>
      <c r="D804" t="s">
        <v>42</v>
      </c>
      <c r="E804" t="s">
        <v>327</v>
      </c>
      <c r="F804" t="s">
        <v>1250</v>
      </c>
      <c r="G804" t="s">
        <v>11214</v>
      </c>
      <c r="H804" t="s">
        <v>11215</v>
      </c>
      <c r="I804" t="s">
        <v>5246</v>
      </c>
      <c r="J804" t="s">
        <v>11216</v>
      </c>
      <c r="K804" t="s">
        <v>1776</v>
      </c>
      <c r="L804" t="s">
        <v>332</v>
      </c>
      <c r="M804" t="s">
        <v>11217</v>
      </c>
      <c r="N804" t="s">
        <v>51</v>
      </c>
      <c r="O804" t="s">
        <v>11218</v>
      </c>
      <c r="P804" t="s">
        <v>11219</v>
      </c>
      <c r="Q804" t="s">
        <v>55</v>
      </c>
      <c r="R804" t="s">
        <v>55</v>
      </c>
      <c r="S804" t="s">
        <v>55</v>
      </c>
      <c r="T804" t="s">
        <v>360</v>
      </c>
      <c r="V804" t="s">
        <v>11220</v>
      </c>
      <c r="X804" t="s">
        <v>157</v>
      </c>
      <c r="Y804" t="s">
        <v>158</v>
      </c>
      <c r="Z804" t="s">
        <v>61</v>
      </c>
      <c r="AA804" t="s">
        <v>11221</v>
      </c>
      <c r="AB804" t="s">
        <v>298</v>
      </c>
      <c r="AC804" t="s">
        <v>11222</v>
      </c>
      <c r="AD804" t="s">
        <v>11223</v>
      </c>
      <c r="AE804" t="s">
        <v>11221</v>
      </c>
      <c r="AF804" t="s">
        <v>298</v>
      </c>
      <c r="AG804" t="s">
        <v>11222</v>
      </c>
      <c r="AH804" t="s">
        <v>11223</v>
      </c>
      <c r="AI804" t="s">
        <v>1279</v>
      </c>
      <c r="AL804" t="s">
        <v>11224</v>
      </c>
      <c r="AM804" t="s">
        <v>11225</v>
      </c>
    </row>
    <row r="805" spans="1:39">
      <c r="A805" t="s">
        <v>8727</v>
      </c>
      <c r="B805" t="s">
        <v>11226</v>
      </c>
      <c r="C805" t="s">
        <v>41</v>
      </c>
      <c r="D805" t="s">
        <v>42</v>
      </c>
      <c r="E805" t="s">
        <v>327</v>
      </c>
      <c r="F805" t="s">
        <v>1250</v>
      </c>
      <c r="G805" t="s">
        <v>11227</v>
      </c>
      <c r="H805" t="s">
        <v>11228</v>
      </c>
      <c r="I805" t="s">
        <v>11229</v>
      </c>
      <c r="J805" t="s">
        <v>11230</v>
      </c>
      <c r="K805" t="s">
        <v>1776</v>
      </c>
      <c r="L805" t="s">
        <v>332</v>
      </c>
      <c r="M805" t="s">
        <v>11231</v>
      </c>
      <c r="N805" t="s">
        <v>51</v>
      </c>
      <c r="O805" t="s">
        <v>11232</v>
      </c>
      <c r="P805" t="s">
        <v>8731</v>
      </c>
      <c r="Q805" t="s">
        <v>55</v>
      </c>
      <c r="R805" t="s">
        <v>55</v>
      </c>
      <c r="S805" t="s">
        <v>55</v>
      </c>
      <c r="T805" t="s">
        <v>3437</v>
      </c>
      <c r="U805" t="s">
        <v>8732</v>
      </c>
      <c r="V805" t="s">
        <v>8733</v>
      </c>
      <c r="X805" t="s">
        <v>4132</v>
      </c>
      <c r="Y805" t="s">
        <v>4133</v>
      </c>
      <c r="Z805" t="s">
        <v>61</v>
      </c>
      <c r="AA805" t="s">
        <v>11233</v>
      </c>
      <c r="AB805" t="s">
        <v>112</v>
      </c>
      <c r="AC805" t="s">
        <v>8735</v>
      </c>
      <c r="AD805" t="s">
        <v>8736</v>
      </c>
      <c r="AE805" t="s">
        <v>11233</v>
      </c>
      <c r="AF805" t="s">
        <v>112</v>
      </c>
      <c r="AG805" t="s">
        <v>8735</v>
      </c>
      <c r="AH805" t="s">
        <v>8736</v>
      </c>
      <c r="AI805" t="s">
        <v>1279</v>
      </c>
      <c r="AL805" t="s">
        <v>11234</v>
      </c>
      <c r="AM805" t="s">
        <v>11235</v>
      </c>
    </row>
    <row r="806" spans="1:39">
      <c r="A806" t="s">
        <v>7238</v>
      </c>
      <c r="B806" t="s">
        <v>11236</v>
      </c>
      <c r="C806" t="s">
        <v>41</v>
      </c>
      <c r="D806" t="s">
        <v>42</v>
      </c>
      <c r="E806" t="s">
        <v>327</v>
      </c>
      <c r="F806" t="s">
        <v>1250</v>
      </c>
      <c r="G806" t="s">
        <v>11237</v>
      </c>
      <c r="H806" t="s">
        <v>11238</v>
      </c>
      <c r="I806" t="s">
        <v>4166</v>
      </c>
      <c r="K806" t="s">
        <v>11239</v>
      </c>
      <c r="L806" t="s">
        <v>11240</v>
      </c>
      <c r="M806" t="s">
        <v>11241</v>
      </c>
      <c r="N806" t="s">
        <v>51</v>
      </c>
      <c r="O806" t="s">
        <v>9571</v>
      </c>
      <c r="P806" t="s">
        <v>7243</v>
      </c>
      <c r="Q806" t="s">
        <v>55</v>
      </c>
      <c r="R806" t="s">
        <v>55</v>
      </c>
      <c r="S806" t="s">
        <v>55</v>
      </c>
      <c r="T806" t="s">
        <v>4968</v>
      </c>
      <c r="U806" t="s">
        <v>7244</v>
      </c>
      <c r="V806" t="s">
        <v>7245</v>
      </c>
      <c r="W806" t="s">
        <v>7246</v>
      </c>
      <c r="X806" t="s">
        <v>7247</v>
      </c>
      <c r="Y806" t="s">
        <v>86</v>
      </c>
      <c r="Z806" t="s">
        <v>61</v>
      </c>
      <c r="AA806" t="s">
        <v>7248</v>
      </c>
      <c r="AB806" t="s">
        <v>7249</v>
      </c>
      <c r="AC806" t="s">
        <v>7250</v>
      </c>
      <c r="AD806" t="s">
        <v>7251</v>
      </c>
      <c r="AE806" t="s">
        <v>7252</v>
      </c>
      <c r="AF806" t="s">
        <v>112</v>
      </c>
      <c r="AG806" t="s">
        <v>7250</v>
      </c>
      <c r="AH806" t="s">
        <v>7253</v>
      </c>
      <c r="AI806" t="s">
        <v>1279</v>
      </c>
      <c r="AL806" t="s">
        <v>11242</v>
      </c>
      <c r="AM806" t="s">
        <v>11243</v>
      </c>
    </row>
    <row r="807" spans="1:39">
      <c r="A807" t="s">
        <v>11244</v>
      </c>
      <c r="B807" t="s">
        <v>11245</v>
      </c>
      <c r="C807" t="s">
        <v>41</v>
      </c>
      <c r="D807" t="s">
        <v>42</v>
      </c>
      <c r="E807" t="s">
        <v>327</v>
      </c>
      <c r="F807" t="s">
        <v>1250</v>
      </c>
      <c r="G807" t="s">
        <v>11246</v>
      </c>
      <c r="H807" t="s">
        <v>11247</v>
      </c>
      <c r="I807" t="s">
        <v>1655</v>
      </c>
      <c r="K807" t="s">
        <v>1776</v>
      </c>
      <c r="L807" t="s">
        <v>332</v>
      </c>
      <c r="M807" t="s">
        <v>11248</v>
      </c>
      <c r="N807" t="s">
        <v>51</v>
      </c>
      <c r="O807" t="s">
        <v>11249</v>
      </c>
      <c r="P807" t="s">
        <v>11250</v>
      </c>
      <c r="Q807" t="s">
        <v>55</v>
      </c>
      <c r="R807" t="s">
        <v>55</v>
      </c>
      <c r="S807" t="s">
        <v>55</v>
      </c>
      <c r="T807" t="s">
        <v>2855</v>
      </c>
      <c r="U807" t="s">
        <v>11251</v>
      </c>
      <c r="V807" t="s">
        <v>11252</v>
      </c>
      <c r="X807" t="s">
        <v>59</v>
      </c>
      <c r="Y807" t="s">
        <v>60</v>
      </c>
      <c r="Z807" t="s">
        <v>61</v>
      </c>
      <c r="AA807" t="s">
        <v>11253</v>
      </c>
      <c r="AB807" t="s">
        <v>88</v>
      </c>
      <c r="AC807" t="s">
        <v>11254</v>
      </c>
      <c r="AD807" t="s">
        <v>11255</v>
      </c>
      <c r="AE807" t="s">
        <v>11256</v>
      </c>
      <c r="AF807" t="s">
        <v>2098</v>
      </c>
      <c r="AG807" t="s">
        <v>11254</v>
      </c>
      <c r="AH807" t="s">
        <v>11257</v>
      </c>
      <c r="AI807" t="s">
        <v>1279</v>
      </c>
      <c r="AL807" t="s">
        <v>11258</v>
      </c>
      <c r="AM807" t="s">
        <v>11259</v>
      </c>
    </row>
    <row r="808" spans="1:39">
      <c r="A808" t="s">
        <v>10893</v>
      </c>
      <c r="B808" t="s">
        <v>11260</v>
      </c>
      <c r="C808" t="s">
        <v>41</v>
      </c>
      <c r="D808" t="s">
        <v>42</v>
      </c>
      <c r="E808" t="s">
        <v>327</v>
      </c>
      <c r="F808" t="s">
        <v>1250</v>
      </c>
      <c r="G808" t="s">
        <v>11261</v>
      </c>
      <c r="H808" t="s">
        <v>11262</v>
      </c>
      <c r="I808" t="s">
        <v>47</v>
      </c>
      <c r="K808" t="s">
        <v>1776</v>
      </c>
      <c r="L808" t="s">
        <v>332</v>
      </c>
      <c r="M808" t="s">
        <v>11263</v>
      </c>
      <c r="N808" t="s">
        <v>51</v>
      </c>
      <c r="O808" t="s">
        <v>598</v>
      </c>
      <c r="P808" t="s">
        <v>10898</v>
      </c>
      <c r="Q808" t="s">
        <v>55</v>
      </c>
      <c r="R808" t="s">
        <v>55</v>
      </c>
      <c r="S808" t="s">
        <v>55</v>
      </c>
      <c r="T808" t="s">
        <v>3877</v>
      </c>
      <c r="U808" t="s">
        <v>10900</v>
      </c>
      <c r="V808" t="s">
        <v>10901</v>
      </c>
      <c r="X808" t="s">
        <v>10902</v>
      </c>
      <c r="Y808" t="s">
        <v>364</v>
      </c>
      <c r="Z808" t="s">
        <v>61</v>
      </c>
      <c r="AA808" t="s">
        <v>11264</v>
      </c>
      <c r="AB808" t="s">
        <v>230</v>
      </c>
      <c r="AC808" t="s">
        <v>10904</v>
      </c>
      <c r="AD808" t="s">
        <v>11265</v>
      </c>
      <c r="AE808" t="s">
        <v>11266</v>
      </c>
      <c r="AF808" t="s">
        <v>11267</v>
      </c>
      <c r="AG808" t="s">
        <v>10904</v>
      </c>
      <c r="AH808" t="s">
        <v>11268</v>
      </c>
      <c r="AI808" t="s">
        <v>1279</v>
      </c>
      <c r="AL808" t="s">
        <v>11269</v>
      </c>
      <c r="AM808" t="s">
        <v>11270</v>
      </c>
    </row>
    <row r="809" spans="1:39">
      <c r="A809" t="s">
        <v>11271</v>
      </c>
      <c r="B809" t="s">
        <v>11272</v>
      </c>
      <c r="C809" t="s">
        <v>41</v>
      </c>
      <c r="D809" t="s">
        <v>42</v>
      </c>
      <c r="E809" t="s">
        <v>327</v>
      </c>
      <c r="F809" t="s">
        <v>1250</v>
      </c>
      <c r="G809" t="s">
        <v>11273</v>
      </c>
      <c r="H809" t="s">
        <v>11274</v>
      </c>
      <c r="I809" t="s">
        <v>11275</v>
      </c>
      <c r="K809" t="s">
        <v>1776</v>
      </c>
      <c r="L809" t="s">
        <v>332</v>
      </c>
      <c r="M809" t="s">
        <v>11276</v>
      </c>
      <c r="N809" t="s">
        <v>51</v>
      </c>
      <c r="O809" t="s">
        <v>334</v>
      </c>
      <c r="P809" t="s">
        <v>11277</v>
      </c>
      <c r="Q809" t="s">
        <v>55</v>
      </c>
      <c r="R809" t="s">
        <v>55</v>
      </c>
      <c r="S809" t="s">
        <v>55</v>
      </c>
      <c r="T809" t="s">
        <v>6904</v>
      </c>
      <c r="U809" t="s">
        <v>11278</v>
      </c>
      <c r="V809" t="s">
        <v>11279</v>
      </c>
      <c r="X809" t="s">
        <v>8429</v>
      </c>
      <c r="Y809" t="s">
        <v>507</v>
      </c>
      <c r="Z809" t="s">
        <v>61</v>
      </c>
      <c r="AA809" t="s">
        <v>11280</v>
      </c>
      <c r="AB809" t="s">
        <v>11281</v>
      </c>
      <c r="AC809" t="s">
        <v>11282</v>
      </c>
      <c r="AD809" t="s">
        <v>11283</v>
      </c>
      <c r="AE809" t="s">
        <v>11284</v>
      </c>
      <c r="AF809" t="s">
        <v>88</v>
      </c>
      <c r="AG809" t="s">
        <v>11282</v>
      </c>
      <c r="AH809" t="s">
        <v>11285</v>
      </c>
      <c r="AI809" t="s">
        <v>1279</v>
      </c>
      <c r="AL809" t="s">
        <v>11286</v>
      </c>
      <c r="AM809" t="s">
        <v>11287</v>
      </c>
    </row>
    <row r="810" spans="1:39">
      <c r="A810" t="s">
        <v>11288</v>
      </c>
      <c r="B810" t="s">
        <v>11289</v>
      </c>
      <c r="C810" t="s">
        <v>41</v>
      </c>
      <c r="D810" t="s">
        <v>42</v>
      </c>
      <c r="E810" t="s">
        <v>327</v>
      </c>
      <c r="F810" t="s">
        <v>1250</v>
      </c>
      <c r="G810" t="s">
        <v>11290</v>
      </c>
      <c r="H810" t="s">
        <v>11291</v>
      </c>
      <c r="I810" t="s">
        <v>11292</v>
      </c>
      <c r="K810" t="s">
        <v>11293</v>
      </c>
      <c r="L810" t="s">
        <v>11294</v>
      </c>
      <c r="M810" t="s">
        <v>11295</v>
      </c>
      <c r="N810" t="s">
        <v>51</v>
      </c>
      <c r="O810" t="s">
        <v>11296</v>
      </c>
      <c r="P810" t="s">
        <v>11297</v>
      </c>
      <c r="Q810" t="s">
        <v>55</v>
      </c>
      <c r="R810" t="s">
        <v>55</v>
      </c>
      <c r="S810" t="s">
        <v>55</v>
      </c>
      <c r="T810" t="s">
        <v>8522</v>
      </c>
      <c r="U810" t="s">
        <v>11298</v>
      </c>
      <c r="V810" t="s">
        <v>11299</v>
      </c>
      <c r="X810" t="s">
        <v>202</v>
      </c>
      <c r="Y810" t="s">
        <v>203</v>
      </c>
      <c r="Z810" t="s">
        <v>61</v>
      </c>
      <c r="AA810" t="s">
        <v>11300</v>
      </c>
      <c r="AB810" t="s">
        <v>11301</v>
      </c>
      <c r="AC810" t="s">
        <v>11302</v>
      </c>
      <c r="AD810" t="s">
        <v>11303</v>
      </c>
      <c r="AE810" t="s">
        <v>11304</v>
      </c>
      <c r="AF810" t="s">
        <v>11305</v>
      </c>
      <c r="AG810" t="s">
        <v>11306</v>
      </c>
      <c r="AH810" t="s">
        <v>11307</v>
      </c>
      <c r="AI810" t="s">
        <v>1279</v>
      </c>
      <c r="AL810" t="s">
        <v>11308</v>
      </c>
      <c r="AM810" t="s">
        <v>11309</v>
      </c>
    </row>
    <row r="811" spans="1:39">
      <c r="A811" t="s">
        <v>6867</v>
      </c>
      <c r="B811" t="s">
        <v>11310</v>
      </c>
      <c r="C811" t="s">
        <v>41</v>
      </c>
      <c r="D811" t="s">
        <v>42</v>
      </c>
      <c r="E811" t="s">
        <v>327</v>
      </c>
      <c r="F811" t="s">
        <v>1250</v>
      </c>
      <c r="G811" t="s">
        <v>11311</v>
      </c>
      <c r="H811" t="s">
        <v>11312</v>
      </c>
      <c r="I811" t="s">
        <v>7180</v>
      </c>
      <c r="J811" t="s">
        <v>11313</v>
      </c>
      <c r="K811" t="s">
        <v>1776</v>
      </c>
      <c r="L811" t="s">
        <v>332</v>
      </c>
      <c r="M811" t="s">
        <v>11314</v>
      </c>
      <c r="N811" t="s">
        <v>51</v>
      </c>
      <c r="O811" t="s">
        <v>11315</v>
      </c>
      <c r="P811" t="s">
        <v>6873</v>
      </c>
      <c r="Q811" t="s">
        <v>55</v>
      </c>
      <c r="R811" t="s">
        <v>55</v>
      </c>
      <c r="S811" t="s">
        <v>55</v>
      </c>
      <c r="T811" t="s">
        <v>1583</v>
      </c>
      <c r="V811" t="s">
        <v>6874</v>
      </c>
      <c r="X811" t="s">
        <v>6875</v>
      </c>
      <c r="Y811" t="s">
        <v>364</v>
      </c>
      <c r="Z811" t="s">
        <v>61</v>
      </c>
      <c r="AA811" t="s">
        <v>6876</v>
      </c>
      <c r="AB811" t="s">
        <v>6877</v>
      </c>
      <c r="AC811" t="s">
        <v>6878</v>
      </c>
      <c r="AD811" t="s">
        <v>6879</v>
      </c>
      <c r="AE811" t="s">
        <v>6880</v>
      </c>
      <c r="AF811" t="s">
        <v>11316</v>
      </c>
      <c r="AG811" t="s">
        <v>6878</v>
      </c>
      <c r="AH811" t="s">
        <v>6881</v>
      </c>
      <c r="AI811" t="s">
        <v>1279</v>
      </c>
      <c r="AL811" t="s">
        <v>11317</v>
      </c>
      <c r="AM811" t="s">
        <v>11318</v>
      </c>
    </row>
    <row r="812" spans="1:39">
      <c r="A812" t="s">
        <v>11319</v>
      </c>
      <c r="B812" t="s">
        <v>11320</v>
      </c>
      <c r="C812" t="s">
        <v>41</v>
      </c>
      <c r="D812" t="s">
        <v>42</v>
      </c>
      <c r="E812" t="s">
        <v>327</v>
      </c>
      <c r="F812" t="s">
        <v>1250</v>
      </c>
      <c r="G812" t="s">
        <v>11321</v>
      </c>
      <c r="H812" t="s">
        <v>11322</v>
      </c>
      <c r="I812" t="s">
        <v>11323</v>
      </c>
      <c r="J812" t="s">
        <v>11324</v>
      </c>
      <c r="K812" t="s">
        <v>1776</v>
      </c>
      <c r="L812" t="s">
        <v>332</v>
      </c>
      <c r="M812" t="s">
        <v>11325</v>
      </c>
      <c r="N812" t="s">
        <v>51</v>
      </c>
      <c r="O812" t="s">
        <v>11326</v>
      </c>
      <c r="P812" t="s">
        <v>11327</v>
      </c>
      <c r="Q812" t="s">
        <v>55</v>
      </c>
      <c r="R812" t="s">
        <v>55</v>
      </c>
      <c r="S812" t="s">
        <v>55</v>
      </c>
      <c r="T812" t="s">
        <v>576</v>
      </c>
      <c r="U812" t="s">
        <v>11328</v>
      </c>
      <c r="V812" t="s">
        <v>11329</v>
      </c>
      <c r="W812" t="s">
        <v>11330</v>
      </c>
      <c r="X812" t="s">
        <v>11331</v>
      </c>
      <c r="Y812" t="s">
        <v>3898</v>
      </c>
      <c r="Z812" t="s">
        <v>61</v>
      </c>
      <c r="AA812" t="s">
        <v>11332</v>
      </c>
      <c r="AB812" t="s">
        <v>112</v>
      </c>
      <c r="AC812" t="s">
        <v>11333</v>
      </c>
      <c r="AD812" t="s">
        <v>11334</v>
      </c>
      <c r="AE812" t="s">
        <v>11335</v>
      </c>
      <c r="AF812" t="s">
        <v>11336</v>
      </c>
      <c r="AG812" t="s">
        <v>11337</v>
      </c>
      <c r="AH812" t="s">
        <v>11338</v>
      </c>
      <c r="AI812" t="s">
        <v>1279</v>
      </c>
      <c r="AL812" t="s">
        <v>11339</v>
      </c>
      <c r="AM812" t="s">
        <v>11340</v>
      </c>
    </row>
    <row r="813" spans="1:39">
      <c r="A813" t="s">
        <v>11319</v>
      </c>
      <c r="B813" t="s">
        <v>11341</v>
      </c>
      <c r="C813" t="s">
        <v>41</v>
      </c>
      <c r="D813" t="s">
        <v>42</v>
      </c>
      <c r="E813" t="s">
        <v>327</v>
      </c>
      <c r="F813" t="s">
        <v>1250</v>
      </c>
      <c r="G813" t="s">
        <v>11342</v>
      </c>
      <c r="H813" t="s">
        <v>11343</v>
      </c>
      <c r="I813" t="s">
        <v>11344</v>
      </c>
      <c r="J813" t="s">
        <v>11345</v>
      </c>
      <c r="K813" t="s">
        <v>1776</v>
      </c>
      <c r="L813" t="s">
        <v>332</v>
      </c>
      <c r="M813" t="s">
        <v>11346</v>
      </c>
      <c r="N813" t="s">
        <v>51</v>
      </c>
      <c r="O813" t="s">
        <v>11347</v>
      </c>
      <c r="P813" t="s">
        <v>11327</v>
      </c>
      <c r="Q813" t="s">
        <v>55</v>
      </c>
      <c r="R813" t="s">
        <v>55</v>
      </c>
      <c r="S813" t="s">
        <v>55</v>
      </c>
      <c r="T813" t="s">
        <v>576</v>
      </c>
      <c r="U813" t="s">
        <v>11328</v>
      </c>
      <c r="V813" t="s">
        <v>11329</v>
      </c>
      <c r="W813" t="s">
        <v>11330</v>
      </c>
      <c r="X813" t="s">
        <v>11331</v>
      </c>
      <c r="Y813" t="s">
        <v>3898</v>
      </c>
      <c r="Z813" t="s">
        <v>61</v>
      </c>
      <c r="AA813" t="s">
        <v>11348</v>
      </c>
      <c r="AB813" t="s">
        <v>112</v>
      </c>
      <c r="AC813" t="s">
        <v>11333</v>
      </c>
      <c r="AD813" t="s">
        <v>11334</v>
      </c>
      <c r="AE813" t="s">
        <v>11349</v>
      </c>
      <c r="AF813" t="s">
        <v>2098</v>
      </c>
      <c r="AG813" t="s">
        <v>11350</v>
      </c>
      <c r="AH813" t="s">
        <v>11351</v>
      </c>
      <c r="AI813" t="s">
        <v>1279</v>
      </c>
      <c r="AL813" t="s">
        <v>11352</v>
      </c>
      <c r="AM813" t="s">
        <v>11353</v>
      </c>
    </row>
    <row r="814" spans="1:39">
      <c r="A814" t="s">
        <v>10023</v>
      </c>
      <c r="B814" t="s">
        <v>11354</v>
      </c>
      <c r="C814" t="s">
        <v>41</v>
      </c>
      <c r="D814" t="s">
        <v>42</v>
      </c>
      <c r="E814" t="s">
        <v>327</v>
      </c>
      <c r="F814" t="s">
        <v>1250</v>
      </c>
      <c r="G814" t="s">
        <v>11355</v>
      </c>
      <c r="H814" t="s">
        <v>11356</v>
      </c>
      <c r="I814" t="s">
        <v>8528</v>
      </c>
      <c r="J814" t="s">
        <v>11357</v>
      </c>
      <c r="K814" t="s">
        <v>11358</v>
      </c>
      <c r="L814" t="s">
        <v>8871</v>
      </c>
      <c r="M814" t="s">
        <v>11359</v>
      </c>
      <c r="N814" t="s">
        <v>51</v>
      </c>
      <c r="O814" t="s">
        <v>11360</v>
      </c>
      <c r="P814" t="s">
        <v>6921</v>
      </c>
      <c r="Q814" t="s">
        <v>55</v>
      </c>
      <c r="R814" t="s">
        <v>55</v>
      </c>
      <c r="S814" t="s">
        <v>54</v>
      </c>
      <c r="T814" t="s">
        <v>6922</v>
      </c>
      <c r="U814" t="s">
        <v>6923</v>
      </c>
      <c r="V814" t="s">
        <v>6924</v>
      </c>
      <c r="X814" t="s">
        <v>3132</v>
      </c>
      <c r="Y814" t="s">
        <v>86</v>
      </c>
      <c r="Z814" t="s">
        <v>61</v>
      </c>
      <c r="AA814" t="s">
        <v>6925</v>
      </c>
      <c r="AB814" t="s">
        <v>2037</v>
      </c>
      <c r="AC814" t="s">
        <v>6927</v>
      </c>
      <c r="AD814" t="s">
        <v>6928</v>
      </c>
      <c r="AE814" t="s">
        <v>10030</v>
      </c>
      <c r="AF814" t="s">
        <v>11361</v>
      </c>
      <c r="AG814" t="s">
        <v>11362</v>
      </c>
      <c r="AH814" t="s">
        <v>11363</v>
      </c>
      <c r="AI814" t="s">
        <v>1279</v>
      </c>
      <c r="AL814" t="s">
        <v>11364</v>
      </c>
      <c r="AM814" t="s">
        <v>11365</v>
      </c>
    </row>
    <row r="815" spans="1:39">
      <c r="A815" t="s">
        <v>11366</v>
      </c>
      <c r="B815" t="s">
        <v>11367</v>
      </c>
      <c r="C815" t="s">
        <v>41</v>
      </c>
      <c r="D815" t="s">
        <v>42</v>
      </c>
      <c r="E815" t="s">
        <v>327</v>
      </c>
      <c r="F815" t="s">
        <v>1250</v>
      </c>
      <c r="G815" t="s">
        <v>11368</v>
      </c>
      <c r="H815" t="s">
        <v>11369</v>
      </c>
      <c r="I815" t="s">
        <v>4495</v>
      </c>
      <c r="K815" t="s">
        <v>9200</v>
      </c>
      <c r="L815" t="s">
        <v>9201</v>
      </c>
      <c r="M815" t="s">
        <v>11370</v>
      </c>
      <c r="N815" t="s">
        <v>51</v>
      </c>
      <c r="O815" t="s">
        <v>11371</v>
      </c>
      <c r="P815" t="s">
        <v>11372</v>
      </c>
      <c r="Q815" t="s">
        <v>55</v>
      </c>
      <c r="R815" t="s">
        <v>55</v>
      </c>
      <c r="S815" t="s">
        <v>54</v>
      </c>
      <c r="T815" t="s">
        <v>380</v>
      </c>
      <c r="U815" t="s">
        <v>11373</v>
      </c>
      <c r="V815" t="s">
        <v>11374</v>
      </c>
      <c r="X815" t="s">
        <v>8477</v>
      </c>
      <c r="Y815" t="s">
        <v>339</v>
      </c>
      <c r="Z815" t="s">
        <v>61</v>
      </c>
      <c r="AA815" t="s">
        <v>11375</v>
      </c>
      <c r="AB815" t="s">
        <v>112</v>
      </c>
      <c r="AC815" t="s">
        <v>11376</v>
      </c>
      <c r="AD815" t="s">
        <v>11377</v>
      </c>
      <c r="AE815" t="s">
        <v>11378</v>
      </c>
      <c r="AF815" t="s">
        <v>11379</v>
      </c>
      <c r="AG815" t="s">
        <v>11376</v>
      </c>
      <c r="AH815" t="s">
        <v>11380</v>
      </c>
      <c r="AI815" t="s">
        <v>1279</v>
      </c>
      <c r="AL815" t="s">
        <v>11381</v>
      </c>
      <c r="AM815" t="s">
        <v>11382</v>
      </c>
    </row>
    <row r="816" spans="1:39">
      <c r="A816" t="s">
        <v>11383</v>
      </c>
      <c r="B816" t="s">
        <v>11384</v>
      </c>
      <c r="C816" t="s">
        <v>41</v>
      </c>
      <c r="D816" t="s">
        <v>42</v>
      </c>
      <c r="E816" t="s">
        <v>327</v>
      </c>
      <c r="F816" t="s">
        <v>1250</v>
      </c>
      <c r="G816" t="s">
        <v>11385</v>
      </c>
      <c r="H816" t="s">
        <v>11386</v>
      </c>
      <c r="I816" t="s">
        <v>10613</v>
      </c>
      <c r="J816" t="s">
        <v>11387</v>
      </c>
      <c r="K816" t="s">
        <v>1776</v>
      </c>
      <c r="L816" t="s">
        <v>332</v>
      </c>
      <c r="M816" t="s">
        <v>11388</v>
      </c>
      <c r="N816" t="s">
        <v>51</v>
      </c>
      <c r="O816" t="s">
        <v>11389</v>
      </c>
      <c r="P816" t="s">
        <v>11390</v>
      </c>
      <c r="Q816" t="s">
        <v>55</v>
      </c>
      <c r="R816" t="s">
        <v>55</v>
      </c>
      <c r="S816" t="s">
        <v>55</v>
      </c>
      <c r="T816" t="s">
        <v>4968</v>
      </c>
      <c r="U816" t="s">
        <v>11391</v>
      </c>
      <c r="V816" t="s">
        <v>11392</v>
      </c>
      <c r="X816" t="s">
        <v>11393</v>
      </c>
      <c r="Y816" t="s">
        <v>1076</v>
      </c>
      <c r="Z816" t="s">
        <v>61</v>
      </c>
      <c r="AA816" t="s">
        <v>11394</v>
      </c>
      <c r="AB816" t="s">
        <v>88</v>
      </c>
      <c r="AC816" t="s">
        <v>11395</v>
      </c>
      <c r="AD816" t="s">
        <v>11396</v>
      </c>
      <c r="AE816" t="s">
        <v>11397</v>
      </c>
      <c r="AF816" t="s">
        <v>11336</v>
      </c>
      <c r="AG816" t="s">
        <v>11395</v>
      </c>
      <c r="AH816" t="s">
        <v>11398</v>
      </c>
      <c r="AI816" t="s">
        <v>1279</v>
      </c>
      <c r="AL816" t="s">
        <v>11399</v>
      </c>
      <c r="AM816" t="s">
        <v>11400</v>
      </c>
    </row>
    <row r="817" spans="1:39">
      <c r="A817" t="s">
        <v>11401</v>
      </c>
      <c r="B817" t="s">
        <v>11402</v>
      </c>
      <c r="C817" t="s">
        <v>41</v>
      </c>
      <c r="D817" t="s">
        <v>42</v>
      </c>
      <c r="E817" t="s">
        <v>327</v>
      </c>
      <c r="F817" t="s">
        <v>1250</v>
      </c>
      <c r="G817" t="s">
        <v>11403</v>
      </c>
      <c r="H817" t="s">
        <v>11404</v>
      </c>
      <c r="I817" t="s">
        <v>11405</v>
      </c>
      <c r="K817" t="s">
        <v>11155</v>
      </c>
      <c r="L817" t="s">
        <v>9201</v>
      </c>
      <c r="M817" t="s">
        <v>11406</v>
      </c>
      <c r="N817" t="s">
        <v>51</v>
      </c>
      <c r="O817" t="s">
        <v>11407</v>
      </c>
      <c r="P817" t="s">
        <v>11408</v>
      </c>
      <c r="Q817" t="s">
        <v>55</v>
      </c>
      <c r="R817" t="s">
        <v>55</v>
      </c>
      <c r="S817" t="s">
        <v>54</v>
      </c>
      <c r="T817" t="s">
        <v>56</v>
      </c>
      <c r="U817" t="s">
        <v>11409</v>
      </c>
      <c r="V817" t="s">
        <v>11410</v>
      </c>
      <c r="X817" t="s">
        <v>5275</v>
      </c>
      <c r="Y817" t="s">
        <v>203</v>
      </c>
      <c r="Z817" t="s">
        <v>61</v>
      </c>
      <c r="AA817" t="s">
        <v>11411</v>
      </c>
      <c r="AB817" t="s">
        <v>88</v>
      </c>
      <c r="AC817" t="s">
        <v>11412</v>
      </c>
      <c r="AD817" t="s">
        <v>11413</v>
      </c>
      <c r="AE817" t="s">
        <v>11411</v>
      </c>
      <c r="AF817" t="s">
        <v>88</v>
      </c>
      <c r="AG817" t="s">
        <v>11412</v>
      </c>
      <c r="AH817" t="s">
        <v>11413</v>
      </c>
      <c r="AI817" t="s">
        <v>1279</v>
      </c>
      <c r="AL817" t="s">
        <v>11414</v>
      </c>
      <c r="AM817" t="s">
        <v>11415</v>
      </c>
    </row>
    <row r="818" spans="1:39">
      <c r="A818" t="s">
        <v>7321</v>
      </c>
      <c r="B818" t="s">
        <v>11416</v>
      </c>
      <c r="C818" t="s">
        <v>41</v>
      </c>
      <c r="D818" t="s">
        <v>42</v>
      </c>
      <c r="E818" t="s">
        <v>327</v>
      </c>
      <c r="F818" t="s">
        <v>1250</v>
      </c>
      <c r="G818" t="s">
        <v>11417</v>
      </c>
      <c r="H818" t="s">
        <v>11418</v>
      </c>
      <c r="I818" t="s">
        <v>11419</v>
      </c>
      <c r="K818" t="s">
        <v>1910</v>
      </c>
      <c r="L818" t="s">
        <v>49</v>
      </c>
      <c r="M818" t="s">
        <v>3553</v>
      </c>
      <c r="N818" t="s">
        <v>51</v>
      </c>
      <c r="O818" t="s">
        <v>11420</v>
      </c>
      <c r="P818" t="s">
        <v>7325</v>
      </c>
      <c r="Q818" t="s">
        <v>55</v>
      </c>
      <c r="R818" t="s">
        <v>55</v>
      </c>
      <c r="S818" t="s">
        <v>55</v>
      </c>
      <c r="T818" t="s">
        <v>2575</v>
      </c>
      <c r="U818" t="s">
        <v>7326</v>
      </c>
      <c r="V818" t="s">
        <v>7327</v>
      </c>
      <c r="W818" t="s">
        <v>739</v>
      </c>
      <c r="X818" t="s">
        <v>1643</v>
      </c>
      <c r="Y818" t="s">
        <v>1239</v>
      </c>
      <c r="Z818" t="s">
        <v>61</v>
      </c>
      <c r="AA818" t="s">
        <v>11421</v>
      </c>
      <c r="AB818" t="s">
        <v>88</v>
      </c>
      <c r="AC818" t="s">
        <v>7329</v>
      </c>
      <c r="AD818" t="s">
        <v>7330</v>
      </c>
      <c r="AE818" t="s">
        <v>11422</v>
      </c>
      <c r="AF818" t="s">
        <v>1456</v>
      </c>
      <c r="AG818" t="s">
        <v>7329</v>
      </c>
      <c r="AH818" t="s">
        <v>11423</v>
      </c>
      <c r="AI818" t="s">
        <v>1279</v>
      </c>
      <c r="AL818" t="s">
        <v>11424</v>
      </c>
      <c r="AM818" t="s">
        <v>11425</v>
      </c>
    </row>
    <row r="819" spans="1:39">
      <c r="A819" t="s">
        <v>11426</v>
      </c>
      <c r="B819" t="s">
        <v>11427</v>
      </c>
      <c r="C819" t="s">
        <v>41</v>
      </c>
      <c r="D819" t="s">
        <v>42</v>
      </c>
      <c r="E819" t="s">
        <v>327</v>
      </c>
      <c r="F819" t="s">
        <v>1250</v>
      </c>
      <c r="G819" t="s">
        <v>11428</v>
      </c>
      <c r="H819" t="s">
        <v>11429</v>
      </c>
      <c r="I819" t="s">
        <v>8121</v>
      </c>
      <c r="J819" t="s">
        <v>11430</v>
      </c>
      <c r="K819" t="s">
        <v>11431</v>
      </c>
      <c r="L819" t="s">
        <v>11240</v>
      </c>
      <c r="M819" t="s">
        <v>11432</v>
      </c>
      <c r="N819" t="s">
        <v>51</v>
      </c>
      <c r="O819" t="s">
        <v>11433</v>
      </c>
      <c r="P819" t="s">
        <v>11434</v>
      </c>
      <c r="Q819" t="s">
        <v>55</v>
      </c>
      <c r="R819" t="s">
        <v>55</v>
      </c>
      <c r="S819" t="s">
        <v>55</v>
      </c>
      <c r="T819" t="s">
        <v>5314</v>
      </c>
      <c r="U819" t="s">
        <v>11435</v>
      </c>
      <c r="V819" t="s">
        <v>11436</v>
      </c>
      <c r="X819" t="s">
        <v>11437</v>
      </c>
      <c r="Y819" t="s">
        <v>60</v>
      </c>
      <c r="Z819" t="s">
        <v>61</v>
      </c>
      <c r="AA819" t="s">
        <v>11438</v>
      </c>
      <c r="AB819" t="s">
        <v>88</v>
      </c>
      <c r="AC819" t="s">
        <v>11439</v>
      </c>
      <c r="AD819" t="s">
        <v>11440</v>
      </c>
      <c r="AE819" t="s">
        <v>11438</v>
      </c>
      <c r="AF819" t="s">
        <v>3535</v>
      </c>
      <c r="AG819" t="s">
        <v>11439</v>
      </c>
      <c r="AH819" t="s">
        <v>11440</v>
      </c>
      <c r="AI819" t="s">
        <v>1279</v>
      </c>
      <c r="AL819" t="s">
        <v>11441</v>
      </c>
      <c r="AM819" t="s">
        <v>11442</v>
      </c>
    </row>
    <row r="820" spans="1:39">
      <c r="A820" t="s">
        <v>11443</v>
      </c>
      <c r="B820" t="s">
        <v>11444</v>
      </c>
      <c r="C820" t="s">
        <v>41</v>
      </c>
      <c r="D820" t="s">
        <v>42</v>
      </c>
      <c r="E820" t="s">
        <v>327</v>
      </c>
      <c r="F820" t="s">
        <v>1250</v>
      </c>
      <c r="G820" t="s">
        <v>11445</v>
      </c>
      <c r="H820" t="s">
        <v>11446</v>
      </c>
      <c r="I820" t="s">
        <v>401</v>
      </c>
      <c r="K820" t="s">
        <v>11447</v>
      </c>
      <c r="L820" t="s">
        <v>8982</v>
      </c>
      <c r="M820" t="s">
        <v>11448</v>
      </c>
      <c r="N820" t="s">
        <v>51</v>
      </c>
      <c r="O820" t="s">
        <v>11449</v>
      </c>
      <c r="P820" t="s">
        <v>11450</v>
      </c>
      <c r="Q820" t="s">
        <v>55</v>
      </c>
      <c r="R820" t="s">
        <v>55</v>
      </c>
      <c r="S820" t="s">
        <v>55</v>
      </c>
      <c r="T820" t="s">
        <v>600</v>
      </c>
      <c r="U820" t="s">
        <v>11451</v>
      </c>
      <c r="V820" t="s">
        <v>11452</v>
      </c>
      <c r="X820" t="s">
        <v>8327</v>
      </c>
      <c r="Y820" t="s">
        <v>1325</v>
      </c>
      <c r="Z820" t="s">
        <v>61</v>
      </c>
      <c r="AA820" t="s">
        <v>11453</v>
      </c>
      <c r="AB820" t="s">
        <v>63</v>
      </c>
      <c r="AC820" t="s">
        <v>11454</v>
      </c>
      <c r="AD820" t="s">
        <v>11455</v>
      </c>
      <c r="AE820" t="s">
        <v>11453</v>
      </c>
      <c r="AF820" t="s">
        <v>63</v>
      </c>
      <c r="AG820" t="s">
        <v>11454</v>
      </c>
      <c r="AH820" t="s">
        <v>11455</v>
      </c>
      <c r="AI820" t="s">
        <v>1279</v>
      </c>
      <c r="AL820" t="s">
        <v>11456</v>
      </c>
      <c r="AM820" t="s">
        <v>11457</v>
      </c>
    </row>
    <row r="821" spans="1:39">
      <c r="A821" t="s">
        <v>10023</v>
      </c>
      <c r="B821" t="s">
        <v>11458</v>
      </c>
      <c r="C821" t="s">
        <v>41</v>
      </c>
      <c r="D821" t="s">
        <v>42</v>
      </c>
      <c r="E821" t="s">
        <v>327</v>
      </c>
      <c r="F821" t="s">
        <v>1250</v>
      </c>
      <c r="G821" t="s">
        <v>11459</v>
      </c>
      <c r="H821" t="s">
        <v>11460</v>
      </c>
      <c r="I821" t="s">
        <v>11461</v>
      </c>
      <c r="K821" t="s">
        <v>8981</v>
      </c>
      <c r="L821" t="s">
        <v>8982</v>
      </c>
      <c r="M821" t="s">
        <v>11462</v>
      </c>
      <c r="N821" t="s">
        <v>51</v>
      </c>
      <c r="O821" t="s">
        <v>11463</v>
      </c>
      <c r="P821" t="s">
        <v>6921</v>
      </c>
      <c r="Q821" t="s">
        <v>55</v>
      </c>
      <c r="R821" t="s">
        <v>55</v>
      </c>
      <c r="S821" t="s">
        <v>54</v>
      </c>
      <c r="T821" t="s">
        <v>818</v>
      </c>
      <c r="U821" t="s">
        <v>6923</v>
      </c>
      <c r="V821" t="s">
        <v>6924</v>
      </c>
      <c r="X821" t="s">
        <v>3132</v>
      </c>
      <c r="Y821" t="s">
        <v>86</v>
      </c>
      <c r="Z821" t="s">
        <v>61</v>
      </c>
      <c r="AA821" t="s">
        <v>6925</v>
      </c>
      <c r="AB821" t="s">
        <v>1100</v>
      </c>
      <c r="AC821" t="s">
        <v>11464</v>
      </c>
      <c r="AD821" t="s">
        <v>6928</v>
      </c>
      <c r="AE821" t="s">
        <v>10030</v>
      </c>
      <c r="AF821" t="s">
        <v>11465</v>
      </c>
      <c r="AG821" t="s">
        <v>11362</v>
      </c>
      <c r="AH821" t="s">
        <v>11363</v>
      </c>
      <c r="AI821" t="s">
        <v>1279</v>
      </c>
      <c r="AL821" t="s">
        <v>11466</v>
      </c>
      <c r="AM821" t="s">
        <v>11467</v>
      </c>
    </row>
    <row r="822" spans="1:39">
      <c r="A822" t="s">
        <v>10005</v>
      </c>
      <c r="B822" t="s">
        <v>11468</v>
      </c>
      <c r="C822" t="s">
        <v>41</v>
      </c>
      <c r="D822" t="s">
        <v>42</v>
      </c>
      <c r="E822" t="s">
        <v>327</v>
      </c>
      <c r="F822" t="s">
        <v>1250</v>
      </c>
      <c r="G822" t="s">
        <v>11469</v>
      </c>
      <c r="H822" t="s">
        <v>11470</v>
      </c>
      <c r="I822" t="s">
        <v>1010</v>
      </c>
      <c r="K822" t="s">
        <v>8870</v>
      </c>
      <c r="L822" t="s">
        <v>8871</v>
      </c>
      <c r="M822" t="s">
        <v>10010</v>
      </c>
      <c r="N822" t="s">
        <v>51</v>
      </c>
      <c r="O822" t="s">
        <v>11471</v>
      </c>
      <c r="P822" t="s">
        <v>11472</v>
      </c>
      <c r="Q822" t="s">
        <v>55</v>
      </c>
      <c r="R822" t="s">
        <v>55</v>
      </c>
      <c r="S822" t="s">
        <v>54</v>
      </c>
      <c r="T822" t="s">
        <v>818</v>
      </c>
      <c r="U822" t="s">
        <v>10012</v>
      </c>
      <c r="V822" t="s">
        <v>11473</v>
      </c>
      <c r="X822" t="s">
        <v>8429</v>
      </c>
      <c r="Y822" t="s">
        <v>507</v>
      </c>
      <c r="Z822" t="s">
        <v>61</v>
      </c>
      <c r="AA822" t="s">
        <v>10015</v>
      </c>
      <c r="AB822" t="s">
        <v>88</v>
      </c>
      <c r="AC822" t="s">
        <v>10016</v>
      </c>
      <c r="AD822" t="s">
        <v>10017</v>
      </c>
      <c r="AE822" t="s">
        <v>10018</v>
      </c>
      <c r="AF822" t="s">
        <v>230</v>
      </c>
      <c r="AG822" t="s">
        <v>10016</v>
      </c>
      <c r="AH822" t="s">
        <v>10020</v>
      </c>
      <c r="AI822" t="s">
        <v>1279</v>
      </c>
      <c r="AL822" t="s">
        <v>11474</v>
      </c>
      <c r="AM822" t="s">
        <v>11475</v>
      </c>
    </row>
    <row r="823" spans="1:39">
      <c r="A823" t="s">
        <v>3505</v>
      </c>
      <c r="B823" t="s">
        <v>11476</v>
      </c>
      <c r="C823" t="s">
        <v>41</v>
      </c>
      <c r="D823" t="s">
        <v>42</v>
      </c>
      <c r="E823" t="s">
        <v>327</v>
      </c>
      <c r="F823" t="s">
        <v>1250</v>
      </c>
      <c r="G823" t="s">
        <v>11477</v>
      </c>
      <c r="H823" t="s">
        <v>11478</v>
      </c>
      <c r="I823" t="s">
        <v>6136</v>
      </c>
      <c r="J823" t="s">
        <v>11479</v>
      </c>
      <c r="K823" t="s">
        <v>1162</v>
      </c>
      <c r="L823" t="s">
        <v>332</v>
      </c>
      <c r="M823" t="s">
        <v>11480</v>
      </c>
      <c r="N823" t="s">
        <v>51</v>
      </c>
      <c r="O823" t="s">
        <v>11481</v>
      </c>
      <c r="P823" t="s">
        <v>1165</v>
      </c>
      <c r="Q823" t="s">
        <v>55</v>
      </c>
      <c r="R823" t="s">
        <v>55</v>
      </c>
      <c r="S823" t="s">
        <v>55</v>
      </c>
      <c r="T823" t="s">
        <v>10408</v>
      </c>
      <c r="U823" t="s">
        <v>3511</v>
      </c>
      <c r="V823" t="s">
        <v>3512</v>
      </c>
      <c r="X823" t="s">
        <v>1854</v>
      </c>
      <c r="Y823" t="s">
        <v>435</v>
      </c>
      <c r="Z823" t="s">
        <v>11482</v>
      </c>
      <c r="AA823" t="s">
        <v>10409</v>
      </c>
      <c r="AB823" t="s">
        <v>136</v>
      </c>
      <c r="AC823" t="s">
        <v>10410</v>
      </c>
      <c r="AD823" t="s">
        <v>10411</v>
      </c>
      <c r="AE823" t="s">
        <v>11483</v>
      </c>
      <c r="AF823" t="s">
        <v>11484</v>
      </c>
      <c r="AG823" t="s">
        <v>11485</v>
      </c>
      <c r="AH823" t="s">
        <v>11486</v>
      </c>
      <c r="AI823" t="s">
        <v>1279</v>
      </c>
      <c r="AL823" t="s">
        <v>11487</v>
      </c>
      <c r="AM823" t="s">
        <v>11488</v>
      </c>
    </row>
    <row r="824" spans="1:39">
      <c r="A824" t="s">
        <v>4087</v>
      </c>
      <c r="B824" t="s">
        <v>11489</v>
      </c>
      <c r="C824" t="s">
        <v>41</v>
      </c>
      <c r="D824" t="s">
        <v>42</v>
      </c>
      <c r="E824" t="s">
        <v>327</v>
      </c>
      <c r="F824" t="s">
        <v>1250</v>
      </c>
      <c r="G824" t="s">
        <v>11490</v>
      </c>
      <c r="H824" t="s">
        <v>11491</v>
      </c>
      <c r="I824" t="s">
        <v>1711</v>
      </c>
      <c r="K824" t="s">
        <v>1776</v>
      </c>
      <c r="L824" t="s">
        <v>332</v>
      </c>
      <c r="M824" t="s">
        <v>11492</v>
      </c>
      <c r="N824" t="s">
        <v>51</v>
      </c>
      <c r="O824" t="s">
        <v>11493</v>
      </c>
      <c r="P824" t="s">
        <v>4094</v>
      </c>
      <c r="Q824" t="s">
        <v>55</v>
      </c>
      <c r="R824" t="s">
        <v>55</v>
      </c>
      <c r="S824" t="s">
        <v>55</v>
      </c>
      <c r="T824" t="s">
        <v>336</v>
      </c>
      <c r="U824" t="s">
        <v>4095</v>
      </c>
      <c r="V824" t="s">
        <v>4096</v>
      </c>
      <c r="X824" t="s">
        <v>1835</v>
      </c>
      <c r="Y824" t="s">
        <v>86</v>
      </c>
      <c r="Z824" t="s">
        <v>61</v>
      </c>
      <c r="AA824" t="s">
        <v>4097</v>
      </c>
      <c r="AB824" t="s">
        <v>4098</v>
      </c>
      <c r="AC824" t="s">
        <v>4099</v>
      </c>
      <c r="AD824" t="s">
        <v>4100</v>
      </c>
      <c r="AE824" t="s">
        <v>11494</v>
      </c>
      <c r="AF824" t="s">
        <v>1456</v>
      </c>
      <c r="AG824" t="s">
        <v>11495</v>
      </c>
      <c r="AH824" t="s">
        <v>11496</v>
      </c>
      <c r="AI824" t="s">
        <v>1279</v>
      </c>
      <c r="AL824" t="s">
        <v>11497</v>
      </c>
      <c r="AM824" t="s">
        <v>11498</v>
      </c>
    </row>
    <row r="825" spans="1:39">
      <c r="A825" t="s">
        <v>11499</v>
      </c>
      <c r="B825" t="s">
        <v>11500</v>
      </c>
      <c r="C825" t="s">
        <v>41</v>
      </c>
      <c r="D825" t="s">
        <v>42</v>
      </c>
      <c r="E825" t="s">
        <v>327</v>
      </c>
      <c r="F825" t="s">
        <v>1250</v>
      </c>
      <c r="G825" t="s">
        <v>11501</v>
      </c>
      <c r="H825" t="s">
        <v>11502</v>
      </c>
      <c r="I825" t="s">
        <v>913</v>
      </c>
      <c r="K825" t="s">
        <v>1776</v>
      </c>
      <c r="L825" t="s">
        <v>332</v>
      </c>
      <c r="M825" t="s">
        <v>11503</v>
      </c>
      <c r="N825" t="s">
        <v>51</v>
      </c>
      <c r="O825" t="s">
        <v>11504</v>
      </c>
      <c r="P825" t="s">
        <v>11505</v>
      </c>
      <c r="Q825" t="s">
        <v>55</v>
      </c>
      <c r="R825" t="s">
        <v>54</v>
      </c>
      <c r="S825" t="s">
        <v>55</v>
      </c>
      <c r="T825" t="s">
        <v>199</v>
      </c>
      <c r="U825" t="s">
        <v>11506</v>
      </c>
      <c r="V825" t="s">
        <v>11507</v>
      </c>
      <c r="X825" t="s">
        <v>109</v>
      </c>
      <c r="Y825" t="s">
        <v>86</v>
      </c>
      <c r="Z825" t="s">
        <v>61</v>
      </c>
      <c r="AA825" t="s">
        <v>11508</v>
      </c>
      <c r="AB825" t="s">
        <v>11509</v>
      </c>
      <c r="AC825" t="s">
        <v>11510</v>
      </c>
      <c r="AD825" t="s">
        <v>11511</v>
      </c>
      <c r="AE825" t="s">
        <v>11508</v>
      </c>
      <c r="AF825" t="s">
        <v>11509</v>
      </c>
      <c r="AG825" t="s">
        <v>11510</v>
      </c>
      <c r="AH825" t="s">
        <v>11511</v>
      </c>
      <c r="AI825" t="s">
        <v>1279</v>
      </c>
      <c r="AL825" t="s">
        <v>11512</v>
      </c>
      <c r="AM825" t="s">
        <v>11513</v>
      </c>
    </row>
    <row r="826" spans="1:39">
      <c r="A826" t="s">
        <v>11514</v>
      </c>
      <c r="B826" t="s">
        <v>11515</v>
      </c>
      <c r="C826" t="s">
        <v>41</v>
      </c>
      <c r="D826" t="s">
        <v>42</v>
      </c>
      <c r="E826" t="s">
        <v>327</v>
      </c>
      <c r="F826" t="s">
        <v>1250</v>
      </c>
      <c r="G826" t="s">
        <v>11516</v>
      </c>
      <c r="H826" t="s">
        <v>11517</v>
      </c>
      <c r="I826" t="s">
        <v>6607</v>
      </c>
      <c r="K826" t="s">
        <v>8889</v>
      </c>
      <c r="L826" t="s">
        <v>427</v>
      </c>
      <c r="M826" t="s">
        <v>11518</v>
      </c>
      <c r="N826" t="s">
        <v>51</v>
      </c>
      <c r="O826" t="s">
        <v>11519</v>
      </c>
      <c r="P826" t="s">
        <v>11520</v>
      </c>
      <c r="Q826" t="s">
        <v>55</v>
      </c>
      <c r="R826" t="s">
        <v>55</v>
      </c>
      <c r="S826" t="s">
        <v>55</v>
      </c>
      <c r="T826" t="s">
        <v>576</v>
      </c>
      <c r="U826" t="s">
        <v>11521</v>
      </c>
      <c r="V826" t="s">
        <v>11522</v>
      </c>
      <c r="W826" t="s">
        <v>1059</v>
      </c>
      <c r="X826" t="s">
        <v>9877</v>
      </c>
      <c r="Y826" t="s">
        <v>652</v>
      </c>
      <c r="Z826" t="s">
        <v>61</v>
      </c>
      <c r="AA826" t="s">
        <v>11523</v>
      </c>
      <c r="AB826" t="s">
        <v>11524</v>
      </c>
      <c r="AC826" t="s">
        <v>11525</v>
      </c>
      <c r="AD826" t="s">
        <v>11526</v>
      </c>
      <c r="AE826" t="s">
        <v>11527</v>
      </c>
      <c r="AF826" t="s">
        <v>11528</v>
      </c>
      <c r="AG826" t="s">
        <v>11529</v>
      </c>
      <c r="AH826" t="s">
        <v>11530</v>
      </c>
      <c r="AI826" t="s">
        <v>1279</v>
      </c>
      <c r="AL826" t="s">
        <v>11531</v>
      </c>
      <c r="AM826" t="s">
        <v>11532</v>
      </c>
    </row>
    <row r="827" spans="1:39">
      <c r="A827" t="s">
        <v>11533</v>
      </c>
      <c r="B827" t="s">
        <v>11534</v>
      </c>
      <c r="C827" t="s">
        <v>41</v>
      </c>
      <c r="D827" t="s">
        <v>42</v>
      </c>
      <c r="E827" t="s">
        <v>327</v>
      </c>
      <c r="F827" t="s">
        <v>1250</v>
      </c>
      <c r="G827" t="s">
        <v>11535</v>
      </c>
      <c r="H827" t="s">
        <v>11536</v>
      </c>
      <c r="I827" t="s">
        <v>8121</v>
      </c>
      <c r="K827" t="s">
        <v>1162</v>
      </c>
      <c r="L827" t="s">
        <v>332</v>
      </c>
      <c r="M827" t="s">
        <v>11537</v>
      </c>
      <c r="N827" t="s">
        <v>51</v>
      </c>
      <c r="O827" t="s">
        <v>11538</v>
      </c>
      <c r="P827" t="s">
        <v>11539</v>
      </c>
      <c r="Q827" t="s">
        <v>55</v>
      </c>
      <c r="R827" t="s">
        <v>55</v>
      </c>
      <c r="S827" t="s">
        <v>55</v>
      </c>
      <c r="T827" t="s">
        <v>154</v>
      </c>
      <c r="U827" t="s">
        <v>11540</v>
      </c>
      <c r="V827" t="s">
        <v>11541</v>
      </c>
      <c r="X827" t="s">
        <v>579</v>
      </c>
      <c r="Y827" t="s">
        <v>580</v>
      </c>
      <c r="Z827" t="s">
        <v>61</v>
      </c>
      <c r="AA827" t="s">
        <v>11542</v>
      </c>
      <c r="AB827" t="s">
        <v>441</v>
      </c>
      <c r="AC827" t="s">
        <v>11543</v>
      </c>
      <c r="AD827" t="s">
        <v>11544</v>
      </c>
      <c r="AE827" t="s">
        <v>11545</v>
      </c>
      <c r="AF827" t="s">
        <v>116</v>
      </c>
      <c r="AG827" t="s">
        <v>11546</v>
      </c>
      <c r="AH827" t="s">
        <v>11547</v>
      </c>
      <c r="AI827" t="s">
        <v>1279</v>
      </c>
      <c r="AL827" t="s">
        <v>11548</v>
      </c>
      <c r="AM827" t="s">
        <v>11549</v>
      </c>
    </row>
    <row r="828" spans="1:39">
      <c r="A828" t="s">
        <v>1689</v>
      </c>
      <c r="B828" t="s">
        <v>11550</v>
      </c>
      <c r="C828" t="s">
        <v>41</v>
      </c>
      <c r="D828" t="s">
        <v>42</v>
      </c>
      <c r="E828" t="s">
        <v>327</v>
      </c>
      <c r="F828" t="s">
        <v>1250</v>
      </c>
      <c r="G828" t="s">
        <v>11551</v>
      </c>
      <c r="H828" t="s">
        <v>11552</v>
      </c>
      <c r="I828" t="s">
        <v>7156</v>
      </c>
      <c r="K828" t="s">
        <v>1776</v>
      </c>
      <c r="L828" t="s">
        <v>332</v>
      </c>
      <c r="M828" t="s">
        <v>11553</v>
      </c>
      <c r="N828" t="s">
        <v>51</v>
      </c>
      <c r="O828" t="s">
        <v>11554</v>
      </c>
      <c r="P828" t="s">
        <v>1694</v>
      </c>
      <c r="Q828" t="s">
        <v>55</v>
      </c>
      <c r="R828" t="s">
        <v>55</v>
      </c>
      <c r="S828" t="s">
        <v>55</v>
      </c>
      <c r="T828" t="s">
        <v>10990</v>
      </c>
      <c r="U828" t="s">
        <v>1696</v>
      </c>
      <c r="V828" t="s">
        <v>1697</v>
      </c>
      <c r="X828" t="s">
        <v>1698</v>
      </c>
      <c r="Y828" t="s">
        <v>1566</v>
      </c>
      <c r="Z828" t="s">
        <v>61</v>
      </c>
      <c r="AA828" t="s">
        <v>1699</v>
      </c>
      <c r="AB828" t="s">
        <v>88</v>
      </c>
      <c r="AC828" t="s">
        <v>1700</v>
      </c>
      <c r="AD828" t="s">
        <v>1701</v>
      </c>
      <c r="AE828" t="s">
        <v>10991</v>
      </c>
      <c r="AF828" t="s">
        <v>11555</v>
      </c>
      <c r="AG828" t="s">
        <v>1700</v>
      </c>
      <c r="AH828" t="s">
        <v>10992</v>
      </c>
      <c r="AI828" t="s">
        <v>1279</v>
      </c>
      <c r="AL828" t="s">
        <v>11556</v>
      </c>
      <c r="AM828" t="s">
        <v>11557</v>
      </c>
    </row>
    <row r="829" spans="1:39">
      <c r="A829" t="s">
        <v>1689</v>
      </c>
      <c r="B829" t="s">
        <v>11558</v>
      </c>
      <c r="C829" t="s">
        <v>41</v>
      </c>
      <c r="D829" t="s">
        <v>42</v>
      </c>
      <c r="E829" t="s">
        <v>327</v>
      </c>
      <c r="F829" t="s">
        <v>1250</v>
      </c>
      <c r="G829" t="s">
        <v>11559</v>
      </c>
      <c r="H829" t="s">
        <v>11560</v>
      </c>
      <c r="I829" t="s">
        <v>7934</v>
      </c>
      <c r="K829" t="s">
        <v>1776</v>
      </c>
      <c r="L829" t="s">
        <v>332</v>
      </c>
      <c r="M829" t="s">
        <v>11561</v>
      </c>
      <c r="N829" t="s">
        <v>51</v>
      </c>
      <c r="O829" t="s">
        <v>11562</v>
      </c>
      <c r="P829" t="s">
        <v>1694</v>
      </c>
      <c r="Q829" t="s">
        <v>55</v>
      </c>
      <c r="R829" t="s">
        <v>55</v>
      </c>
      <c r="S829" t="s">
        <v>55</v>
      </c>
      <c r="T829" t="s">
        <v>10990</v>
      </c>
      <c r="U829" t="s">
        <v>1696</v>
      </c>
      <c r="V829" t="s">
        <v>1697</v>
      </c>
      <c r="X829" t="s">
        <v>1698</v>
      </c>
      <c r="Y829" t="s">
        <v>1566</v>
      </c>
      <c r="Z829" t="s">
        <v>61</v>
      </c>
      <c r="AA829" t="s">
        <v>1699</v>
      </c>
      <c r="AB829" t="s">
        <v>88</v>
      </c>
      <c r="AC829" t="s">
        <v>1700</v>
      </c>
      <c r="AD829" t="s">
        <v>1701</v>
      </c>
      <c r="AE829" t="s">
        <v>11563</v>
      </c>
      <c r="AF829" t="s">
        <v>11555</v>
      </c>
      <c r="AG829" t="s">
        <v>1700</v>
      </c>
      <c r="AH829" t="s">
        <v>11564</v>
      </c>
      <c r="AI829" t="s">
        <v>1279</v>
      </c>
      <c r="AL829" t="s">
        <v>11565</v>
      </c>
      <c r="AM829" t="s">
        <v>11566</v>
      </c>
    </row>
    <row r="830" spans="1:39">
      <c r="A830" t="s">
        <v>568</v>
      </c>
      <c r="B830" t="s">
        <v>11567</v>
      </c>
      <c r="C830" t="s">
        <v>41</v>
      </c>
      <c r="D830" t="s">
        <v>42</v>
      </c>
      <c r="E830" t="s">
        <v>327</v>
      </c>
      <c r="F830" t="s">
        <v>1250</v>
      </c>
      <c r="G830" t="s">
        <v>11568</v>
      </c>
      <c r="H830" t="s">
        <v>11569</v>
      </c>
      <c r="I830" t="s">
        <v>11275</v>
      </c>
      <c r="K830" t="s">
        <v>11239</v>
      </c>
      <c r="L830" t="s">
        <v>11240</v>
      </c>
      <c r="M830" t="s">
        <v>11570</v>
      </c>
      <c r="N830" t="s">
        <v>51</v>
      </c>
      <c r="O830" t="s">
        <v>11571</v>
      </c>
      <c r="P830" t="s">
        <v>575</v>
      </c>
      <c r="Q830" t="s">
        <v>55</v>
      </c>
      <c r="R830" t="s">
        <v>55</v>
      </c>
      <c r="S830" t="s">
        <v>54</v>
      </c>
      <c r="T830" t="s">
        <v>576</v>
      </c>
      <c r="U830" t="s">
        <v>577</v>
      </c>
      <c r="V830" t="s">
        <v>11572</v>
      </c>
      <c r="W830" t="s">
        <v>11573</v>
      </c>
      <c r="X830" t="s">
        <v>579</v>
      </c>
      <c r="Y830" t="s">
        <v>580</v>
      </c>
      <c r="Z830" t="s">
        <v>61</v>
      </c>
      <c r="AA830" t="s">
        <v>7570</v>
      </c>
      <c r="AB830" t="s">
        <v>6908</v>
      </c>
      <c r="AC830" t="s">
        <v>582</v>
      </c>
      <c r="AD830" t="s">
        <v>583</v>
      </c>
      <c r="AE830" t="s">
        <v>11574</v>
      </c>
      <c r="AF830" t="s">
        <v>968</v>
      </c>
      <c r="AG830" t="s">
        <v>9294</v>
      </c>
      <c r="AH830" t="s">
        <v>11575</v>
      </c>
      <c r="AI830" t="s">
        <v>1279</v>
      </c>
      <c r="AL830" t="s">
        <v>11576</v>
      </c>
      <c r="AM830" t="s">
        <v>11577</v>
      </c>
    </row>
    <row r="831" spans="1:39">
      <c r="A831" t="s">
        <v>11578</v>
      </c>
      <c r="B831" t="s">
        <v>11579</v>
      </c>
      <c r="C831" t="s">
        <v>41</v>
      </c>
      <c r="D831" t="s">
        <v>42</v>
      </c>
      <c r="E831" t="s">
        <v>327</v>
      </c>
      <c r="F831" t="s">
        <v>1250</v>
      </c>
      <c r="G831" t="s">
        <v>11580</v>
      </c>
      <c r="H831" t="s">
        <v>11581</v>
      </c>
      <c r="I831" t="s">
        <v>11582</v>
      </c>
      <c r="K831" t="s">
        <v>11583</v>
      </c>
      <c r="L831" t="s">
        <v>427</v>
      </c>
      <c r="M831" t="s">
        <v>11584</v>
      </c>
      <c r="N831" t="s">
        <v>51</v>
      </c>
      <c r="O831" t="s">
        <v>11585</v>
      </c>
      <c r="P831" t="s">
        <v>11586</v>
      </c>
      <c r="Q831" t="s">
        <v>55</v>
      </c>
      <c r="R831" t="s">
        <v>55</v>
      </c>
      <c r="S831" t="s">
        <v>55</v>
      </c>
      <c r="T831" t="s">
        <v>504</v>
      </c>
      <c r="U831" t="s">
        <v>11587</v>
      </c>
      <c r="V831" t="s">
        <v>11588</v>
      </c>
      <c r="W831" t="s">
        <v>2682</v>
      </c>
      <c r="X831" t="s">
        <v>11589</v>
      </c>
      <c r="Y831" t="s">
        <v>225</v>
      </c>
      <c r="Z831" t="s">
        <v>61</v>
      </c>
      <c r="AA831" t="s">
        <v>11590</v>
      </c>
      <c r="AB831" t="s">
        <v>92</v>
      </c>
      <c r="AC831" t="s">
        <v>11591</v>
      </c>
      <c r="AD831" t="s">
        <v>11592</v>
      </c>
      <c r="AE831" t="s">
        <v>11590</v>
      </c>
      <c r="AF831" t="s">
        <v>92</v>
      </c>
      <c r="AG831" t="s">
        <v>11591</v>
      </c>
      <c r="AH831" t="s">
        <v>11592</v>
      </c>
      <c r="AI831" t="s">
        <v>1279</v>
      </c>
      <c r="AL831" t="s">
        <v>11593</v>
      </c>
      <c r="AM831" t="s">
        <v>11594</v>
      </c>
    </row>
    <row r="832" spans="1:39">
      <c r="A832" t="s">
        <v>11595</v>
      </c>
      <c r="B832" t="s">
        <v>11596</v>
      </c>
      <c r="C832" t="s">
        <v>41</v>
      </c>
      <c r="D832" t="s">
        <v>42</v>
      </c>
      <c r="E832" t="s">
        <v>327</v>
      </c>
      <c r="F832" t="s">
        <v>1250</v>
      </c>
      <c r="G832" t="s">
        <v>11597</v>
      </c>
      <c r="H832" t="s">
        <v>11598</v>
      </c>
      <c r="I832" t="s">
        <v>9002</v>
      </c>
      <c r="K832" t="s">
        <v>11583</v>
      </c>
      <c r="L832" t="s">
        <v>427</v>
      </c>
      <c r="M832" t="s">
        <v>11599</v>
      </c>
      <c r="N832" t="s">
        <v>51</v>
      </c>
      <c r="O832" t="s">
        <v>11600</v>
      </c>
      <c r="P832" t="s">
        <v>11601</v>
      </c>
      <c r="Q832" t="s">
        <v>55</v>
      </c>
      <c r="R832" t="s">
        <v>55</v>
      </c>
      <c r="S832" t="s">
        <v>55</v>
      </c>
      <c r="T832" t="s">
        <v>336</v>
      </c>
      <c r="V832" t="s">
        <v>11602</v>
      </c>
      <c r="X832" t="s">
        <v>11603</v>
      </c>
      <c r="Y832" t="s">
        <v>225</v>
      </c>
      <c r="Z832" t="s">
        <v>61</v>
      </c>
      <c r="AA832" t="s">
        <v>11604</v>
      </c>
      <c r="AB832" t="s">
        <v>88</v>
      </c>
      <c r="AC832" t="s">
        <v>11605</v>
      </c>
      <c r="AD832" t="s">
        <v>11606</v>
      </c>
      <c r="AE832" t="s">
        <v>11607</v>
      </c>
      <c r="AF832" t="s">
        <v>2098</v>
      </c>
      <c r="AG832" t="s">
        <v>11608</v>
      </c>
      <c r="AH832" t="s">
        <v>11609</v>
      </c>
      <c r="AI832" t="s">
        <v>1279</v>
      </c>
      <c r="AL832" t="s">
        <v>11610</v>
      </c>
      <c r="AM832" t="s">
        <v>11611</v>
      </c>
    </row>
    <row r="833" spans="1:39">
      <c r="A833" t="s">
        <v>1615</v>
      </c>
      <c r="B833" t="s">
        <v>11612</v>
      </c>
      <c r="C833" t="s">
        <v>41</v>
      </c>
      <c r="D833" t="s">
        <v>42</v>
      </c>
      <c r="E833" t="s">
        <v>327</v>
      </c>
      <c r="F833" t="s">
        <v>1250</v>
      </c>
      <c r="G833" t="s">
        <v>11613</v>
      </c>
      <c r="H833" t="s">
        <v>11614</v>
      </c>
      <c r="I833" t="s">
        <v>4005</v>
      </c>
      <c r="K833" t="s">
        <v>1162</v>
      </c>
      <c r="L833" t="s">
        <v>332</v>
      </c>
      <c r="M833" t="s">
        <v>11615</v>
      </c>
      <c r="N833" t="s">
        <v>51</v>
      </c>
      <c r="O833" t="s">
        <v>334</v>
      </c>
      <c r="P833" t="s">
        <v>1620</v>
      </c>
      <c r="Q833" t="s">
        <v>55</v>
      </c>
      <c r="R833" t="s">
        <v>55</v>
      </c>
      <c r="S833" t="s">
        <v>55</v>
      </c>
      <c r="T833" t="s">
        <v>916</v>
      </c>
      <c r="U833" t="s">
        <v>1621</v>
      </c>
      <c r="V833" t="s">
        <v>1622</v>
      </c>
      <c r="W833" t="s">
        <v>1059</v>
      </c>
      <c r="X833" t="s">
        <v>1623</v>
      </c>
      <c r="Y833" t="s">
        <v>60</v>
      </c>
      <c r="Z833" t="s">
        <v>61</v>
      </c>
      <c r="AA833" t="s">
        <v>1624</v>
      </c>
      <c r="AB833" t="s">
        <v>9194</v>
      </c>
      <c r="AC833" t="s">
        <v>1626</v>
      </c>
      <c r="AD833" t="s">
        <v>1627</v>
      </c>
      <c r="AE833" t="s">
        <v>2498</v>
      </c>
      <c r="AF833" t="s">
        <v>414</v>
      </c>
      <c r="AG833" t="s">
        <v>1626</v>
      </c>
      <c r="AH833" t="s">
        <v>2499</v>
      </c>
      <c r="AI833" t="s">
        <v>1279</v>
      </c>
      <c r="AL833" t="s">
        <v>11616</v>
      </c>
      <c r="AM833" t="s">
        <v>11617</v>
      </c>
    </row>
    <row r="834" spans="1:39">
      <c r="A834" t="s">
        <v>10685</v>
      </c>
      <c r="B834" t="s">
        <v>11534</v>
      </c>
      <c r="C834" t="s">
        <v>41</v>
      </c>
      <c r="D834" t="s">
        <v>42</v>
      </c>
      <c r="E834" t="s">
        <v>327</v>
      </c>
      <c r="F834" t="s">
        <v>1250</v>
      </c>
      <c r="G834" t="s">
        <v>11618</v>
      </c>
      <c r="H834" t="s">
        <v>11619</v>
      </c>
      <c r="I834" t="s">
        <v>6607</v>
      </c>
      <c r="K834" t="s">
        <v>1162</v>
      </c>
      <c r="L834" t="s">
        <v>332</v>
      </c>
      <c r="M834" t="s">
        <v>11537</v>
      </c>
      <c r="N834" t="s">
        <v>51</v>
      </c>
      <c r="O834" t="s">
        <v>11620</v>
      </c>
      <c r="P834" t="s">
        <v>10691</v>
      </c>
      <c r="Q834" t="s">
        <v>55</v>
      </c>
      <c r="R834" t="s">
        <v>55</v>
      </c>
      <c r="S834" t="s">
        <v>55</v>
      </c>
      <c r="T834" t="s">
        <v>1583</v>
      </c>
      <c r="U834" t="s">
        <v>10692</v>
      </c>
      <c r="V834" t="s">
        <v>10693</v>
      </c>
      <c r="X834" t="s">
        <v>10694</v>
      </c>
      <c r="Y834" t="s">
        <v>270</v>
      </c>
      <c r="Z834" t="s">
        <v>61</v>
      </c>
      <c r="AA834" t="s">
        <v>11621</v>
      </c>
      <c r="AB834" t="s">
        <v>390</v>
      </c>
      <c r="AC834" t="s">
        <v>10697</v>
      </c>
      <c r="AD834" t="s">
        <v>11622</v>
      </c>
      <c r="AE834" t="s">
        <v>11190</v>
      </c>
      <c r="AF834" t="s">
        <v>116</v>
      </c>
      <c r="AG834" t="s">
        <v>11623</v>
      </c>
      <c r="AH834" t="s">
        <v>11191</v>
      </c>
      <c r="AI834" t="s">
        <v>1279</v>
      </c>
      <c r="AL834" t="s">
        <v>11624</v>
      </c>
      <c r="AM834" t="s">
        <v>11625</v>
      </c>
    </row>
    <row r="835" spans="1:39">
      <c r="A835" t="s">
        <v>1576</v>
      </c>
      <c r="B835" t="s">
        <v>11626</v>
      </c>
      <c r="C835" t="s">
        <v>41</v>
      </c>
      <c r="D835" t="s">
        <v>42</v>
      </c>
      <c r="E835" t="s">
        <v>327</v>
      </c>
      <c r="F835" t="s">
        <v>1250</v>
      </c>
      <c r="G835" t="s">
        <v>11627</v>
      </c>
      <c r="H835" t="s">
        <v>11628</v>
      </c>
      <c r="I835" t="s">
        <v>1404</v>
      </c>
      <c r="K835" t="s">
        <v>1162</v>
      </c>
      <c r="L835" t="s">
        <v>332</v>
      </c>
      <c r="M835" t="s">
        <v>11629</v>
      </c>
      <c r="N835" t="s">
        <v>51</v>
      </c>
      <c r="O835" t="s">
        <v>11630</v>
      </c>
      <c r="P835" t="s">
        <v>1582</v>
      </c>
      <c r="Q835" t="s">
        <v>55</v>
      </c>
      <c r="R835" t="s">
        <v>55</v>
      </c>
      <c r="S835" t="s">
        <v>55</v>
      </c>
      <c r="T835" t="s">
        <v>1583</v>
      </c>
      <c r="U835" t="s">
        <v>1584</v>
      </c>
      <c r="V835" t="s">
        <v>1585</v>
      </c>
      <c r="W835" t="s">
        <v>1564</v>
      </c>
      <c r="X835" t="s">
        <v>1586</v>
      </c>
      <c r="Y835" t="s">
        <v>1587</v>
      </c>
      <c r="Z835" t="s">
        <v>61</v>
      </c>
      <c r="AA835" t="s">
        <v>1588</v>
      </c>
      <c r="AB835" t="s">
        <v>1589</v>
      </c>
      <c r="AC835" t="s">
        <v>1590</v>
      </c>
      <c r="AD835" t="s">
        <v>1591</v>
      </c>
      <c r="AE835" t="s">
        <v>11631</v>
      </c>
      <c r="AF835" t="s">
        <v>414</v>
      </c>
      <c r="AG835" t="s">
        <v>11632</v>
      </c>
      <c r="AH835" t="s">
        <v>11633</v>
      </c>
      <c r="AI835" t="s">
        <v>1279</v>
      </c>
      <c r="AL835" t="s">
        <v>11634</v>
      </c>
      <c r="AM835" t="s">
        <v>11635</v>
      </c>
    </row>
    <row r="836" spans="1:39">
      <c r="A836" t="s">
        <v>11636</v>
      </c>
      <c r="B836" t="s">
        <v>11637</v>
      </c>
      <c r="C836" t="s">
        <v>41</v>
      </c>
      <c r="D836" t="s">
        <v>42</v>
      </c>
      <c r="E836" t="s">
        <v>327</v>
      </c>
      <c r="F836" t="s">
        <v>1250</v>
      </c>
      <c r="G836" t="s">
        <v>11638</v>
      </c>
      <c r="H836" t="s">
        <v>11639</v>
      </c>
      <c r="I836" t="s">
        <v>5246</v>
      </c>
      <c r="K836" t="s">
        <v>1162</v>
      </c>
      <c r="L836" t="s">
        <v>332</v>
      </c>
      <c r="M836" t="s">
        <v>11629</v>
      </c>
      <c r="N836" t="s">
        <v>51</v>
      </c>
      <c r="O836" t="s">
        <v>11640</v>
      </c>
      <c r="P836" t="s">
        <v>11641</v>
      </c>
      <c r="Q836" t="s">
        <v>55</v>
      </c>
      <c r="R836" t="s">
        <v>55</v>
      </c>
      <c r="S836" t="s">
        <v>55</v>
      </c>
      <c r="T836" t="s">
        <v>56</v>
      </c>
      <c r="U836" t="s">
        <v>11642</v>
      </c>
      <c r="V836" t="s">
        <v>11643</v>
      </c>
      <c r="W836" t="s">
        <v>1564</v>
      </c>
      <c r="X836" t="s">
        <v>6112</v>
      </c>
      <c r="Y836" t="s">
        <v>225</v>
      </c>
      <c r="Z836" t="s">
        <v>61</v>
      </c>
      <c r="AA836" t="s">
        <v>11644</v>
      </c>
      <c r="AB836" t="s">
        <v>88</v>
      </c>
      <c r="AC836" t="s">
        <v>11645</v>
      </c>
      <c r="AD836" t="s">
        <v>11646</v>
      </c>
      <c r="AE836" t="s">
        <v>11647</v>
      </c>
      <c r="AF836" t="s">
        <v>230</v>
      </c>
      <c r="AG836" t="s">
        <v>11645</v>
      </c>
      <c r="AH836" t="s">
        <v>11648</v>
      </c>
      <c r="AI836" t="s">
        <v>1279</v>
      </c>
      <c r="AL836" t="s">
        <v>11649</v>
      </c>
      <c r="AM836" t="s">
        <v>11650</v>
      </c>
    </row>
    <row r="837" spans="1:39">
      <c r="A837" t="s">
        <v>730</v>
      </c>
      <c r="B837" t="s">
        <v>11651</v>
      </c>
      <c r="C837" t="s">
        <v>41</v>
      </c>
      <c r="D837" t="s">
        <v>42</v>
      </c>
      <c r="E837" t="s">
        <v>327</v>
      </c>
      <c r="F837" t="s">
        <v>1250</v>
      </c>
      <c r="G837" t="s">
        <v>11652</v>
      </c>
      <c r="H837" t="s">
        <v>11653</v>
      </c>
      <c r="I837" t="s">
        <v>5950</v>
      </c>
      <c r="K837" t="s">
        <v>1776</v>
      </c>
      <c r="L837" t="s">
        <v>332</v>
      </c>
      <c r="M837" t="s">
        <v>11654</v>
      </c>
      <c r="N837" t="s">
        <v>51</v>
      </c>
      <c r="O837" t="s">
        <v>455</v>
      </c>
      <c r="P837" t="s">
        <v>735</v>
      </c>
      <c r="Q837" t="s">
        <v>55</v>
      </c>
      <c r="R837" t="s">
        <v>55</v>
      </c>
      <c r="S837" t="s">
        <v>54</v>
      </c>
      <c r="T837" t="s">
        <v>978</v>
      </c>
      <c r="U837" t="s">
        <v>737</v>
      </c>
      <c r="V837" t="s">
        <v>741</v>
      </c>
      <c r="W837" t="s">
        <v>739</v>
      </c>
      <c r="X837" t="s">
        <v>740</v>
      </c>
      <c r="Y837" t="s">
        <v>741</v>
      </c>
      <c r="Z837" t="s">
        <v>2152</v>
      </c>
      <c r="AA837" t="s">
        <v>742</v>
      </c>
      <c r="AB837" t="s">
        <v>10066</v>
      </c>
      <c r="AC837" t="s">
        <v>744</v>
      </c>
      <c r="AD837" t="s">
        <v>745</v>
      </c>
      <c r="AE837" t="s">
        <v>746</v>
      </c>
      <c r="AF837" t="s">
        <v>747</v>
      </c>
      <c r="AG837" t="s">
        <v>748</v>
      </c>
      <c r="AH837" t="s">
        <v>749</v>
      </c>
      <c r="AI837" t="s">
        <v>1279</v>
      </c>
      <c r="AL837" t="s">
        <v>11655</v>
      </c>
      <c r="AM837" t="s">
        <v>11656</v>
      </c>
    </row>
    <row r="838" spans="1:39">
      <c r="A838" t="s">
        <v>730</v>
      </c>
      <c r="B838" t="s">
        <v>11657</v>
      </c>
      <c r="C838" t="s">
        <v>41</v>
      </c>
      <c r="D838" t="s">
        <v>42</v>
      </c>
      <c r="E838" t="s">
        <v>327</v>
      </c>
      <c r="F838" t="s">
        <v>1250</v>
      </c>
      <c r="G838" t="s">
        <v>11658</v>
      </c>
      <c r="H838" t="s">
        <v>11659</v>
      </c>
      <c r="I838" t="s">
        <v>4209</v>
      </c>
      <c r="K838" t="s">
        <v>1776</v>
      </c>
      <c r="L838" t="s">
        <v>332</v>
      </c>
      <c r="M838" t="s">
        <v>11660</v>
      </c>
      <c r="N838" t="s">
        <v>51</v>
      </c>
      <c r="O838" t="s">
        <v>455</v>
      </c>
      <c r="P838" t="s">
        <v>735</v>
      </c>
      <c r="Q838" t="s">
        <v>55</v>
      </c>
      <c r="R838" t="s">
        <v>55</v>
      </c>
      <c r="S838" t="s">
        <v>54</v>
      </c>
      <c r="T838" t="s">
        <v>978</v>
      </c>
      <c r="U838" t="s">
        <v>737</v>
      </c>
      <c r="V838" t="s">
        <v>738</v>
      </c>
      <c r="W838" t="s">
        <v>739</v>
      </c>
      <c r="X838" t="s">
        <v>740</v>
      </c>
      <c r="Y838" t="s">
        <v>741</v>
      </c>
      <c r="Z838" t="s">
        <v>61</v>
      </c>
      <c r="AA838" t="s">
        <v>742</v>
      </c>
      <c r="AB838" t="s">
        <v>10066</v>
      </c>
      <c r="AC838" t="s">
        <v>744</v>
      </c>
      <c r="AD838" t="s">
        <v>745</v>
      </c>
      <c r="AE838" t="s">
        <v>7755</v>
      </c>
      <c r="AF838" t="s">
        <v>747</v>
      </c>
      <c r="AG838" t="s">
        <v>7756</v>
      </c>
      <c r="AH838" t="s">
        <v>7757</v>
      </c>
      <c r="AI838" t="s">
        <v>1279</v>
      </c>
      <c r="AL838" t="s">
        <v>11661</v>
      </c>
      <c r="AM838" t="s">
        <v>11662</v>
      </c>
    </row>
    <row r="839" spans="1:39">
      <c r="A839" t="s">
        <v>730</v>
      </c>
      <c r="B839" t="s">
        <v>11663</v>
      </c>
      <c r="C839" t="s">
        <v>41</v>
      </c>
      <c r="D839" t="s">
        <v>42</v>
      </c>
      <c r="E839" t="s">
        <v>327</v>
      </c>
      <c r="F839" t="s">
        <v>1250</v>
      </c>
      <c r="G839" t="s">
        <v>11664</v>
      </c>
      <c r="H839" t="s">
        <v>11665</v>
      </c>
      <c r="I839" t="s">
        <v>4297</v>
      </c>
      <c r="K839" t="s">
        <v>1162</v>
      </c>
      <c r="L839" t="s">
        <v>332</v>
      </c>
      <c r="M839" t="s">
        <v>11666</v>
      </c>
      <c r="N839" t="s">
        <v>51</v>
      </c>
      <c r="O839" t="s">
        <v>455</v>
      </c>
      <c r="P839" t="s">
        <v>735</v>
      </c>
      <c r="Q839" t="s">
        <v>55</v>
      </c>
      <c r="R839" t="s">
        <v>55</v>
      </c>
      <c r="S839" t="s">
        <v>54</v>
      </c>
      <c r="T839" t="s">
        <v>978</v>
      </c>
      <c r="U839" t="s">
        <v>737</v>
      </c>
      <c r="V839" t="s">
        <v>741</v>
      </c>
      <c r="W839" t="s">
        <v>739</v>
      </c>
      <c r="X839" t="s">
        <v>740</v>
      </c>
      <c r="Y839" t="s">
        <v>741</v>
      </c>
      <c r="Z839" t="s">
        <v>2152</v>
      </c>
      <c r="AA839" t="s">
        <v>742</v>
      </c>
      <c r="AB839" t="s">
        <v>10066</v>
      </c>
      <c r="AC839" t="s">
        <v>744</v>
      </c>
      <c r="AD839" t="s">
        <v>745</v>
      </c>
      <c r="AE839" t="s">
        <v>11667</v>
      </c>
      <c r="AF839" t="s">
        <v>980</v>
      </c>
      <c r="AG839" t="s">
        <v>11668</v>
      </c>
      <c r="AH839" t="s">
        <v>11669</v>
      </c>
      <c r="AI839" t="s">
        <v>1279</v>
      </c>
      <c r="AL839" t="s">
        <v>11670</v>
      </c>
      <c r="AM839" t="s">
        <v>11671</v>
      </c>
    </row>
    <row r="840" spans="1:39">
      <c r="A840" t="s">
        <v>11672</v>
      </c>
      <c r="B840" t="s">
        <v>11673</v>
      </c>
      <c r="C840" t="s">
        <v>41</v>
      </c>
      <c r="D840" t="s">
        <v>42</v>
      </c>
      <c r="E840" t="s">
        <v>327</v>
      </c>
      <c r="F840" t="s">
        <v>1250</v>
      </c>
      <c r="G840" t="s">
        <v>11674</v>
      </c>
      <c r="H840" t="s">
        <v>11675</v>
      </c>
      <c r="I840" t="s">
        <v>11405</v>
      </c>
      <c r="K840" t="s">
        <v>1776</v>
      </c>
      <c r="L840" t="s">
        <v>332</v>
      </c>
      <c r="M840" t="s">
        <v>11676</v>
      </c>
      <c r="N840" t="s">
        <v>51</v>
      </c>
      <c r="O840" t="s">
        <v>11677</v>
      </c>
      <c r="P840" t="s">
        <v>11678</v>
      </c>
      <c r="Q840" t="s">
        <v>55</v>
      </c>
      <c r="R840" t="s">
        <v>55</v>
      </c>
      <c r="S840" t="s">
        <v>55</v>
      </c>
      <c r="T840" t="s">
        <v>336</v>
      </c>
      <c r="V840" t="s">
        <v>11679</v>
      </c>
      <c r="X840" t="s">
        <v>11680</v>
      </c>
      <c r="Y840" t="s">
        <v>86</v>
      </c>
      <c r="Z840" t="s">
        <v>61</v>
      </c>
      <c r="AA840" t="s">
        <v>11681</v>
      </c>
      <c r="AB840" t="s">
        <v>11682</v>
      </c>
      <c r="AC840" t="s">
        <v>11683</v>
      </c>
      <c r="AD840" t="s">
        <v>11684</v>
      </c>
      <c r="AE840" t="s">
        <v>11681</v>
      </c>
      <c r="AF840" t="s">
        <v>5596</v>
      </c>
      <c r="AG840" t="s">
        <v>11683</v>
      </c>
      <c r="AH840" t="s">
        <v>11684</v>
      </c>
      <c r="AI840" t="s">
        <v>1279</v>
      </c>
      <c r="AL840" t="s">
        <v>11685</v>
      </c>
      <c r="AM840" t="s">
        <v>11686</v>
      </c>
    </row>
    <row r="841" spans="1:39">
      <c r="A841" t="s">
        <v>11687</v>
      </c>
      <c r="B841" t="s">
        <v>11688</v>
      </c>
      <c r="C841" t="s">
        <v>41</v>
      </c>
      <c r="D841" t="s">
        <v>42</v>
      </c>
      <c r="E841" t="s">
        <v>327</v>
      </c>
      <c r="F841" t="s">
        <v>1250</v>
      </c>
      <c r="G841" t="s">
        <v>11689</v>
      </c>
      <c r="H841" t="s">
        <v>11690</v>
      </c>
      <c r="I841" t="s">
        <v>4166</v>
      </c>
      <c r="K841" t="s">
        <v>11239</v>
      </c>
      <c r="L841" t="s">
        <v>11240</v>
      </c>
      <c r="M841" t="s">
        <v>11691</v>
      </c>
      <c r="N841" t="s">
        <v>51</v>
      </c>
      <c r="O841" t="s">
        <v>11692</v>
      </c>
      <c r="P841" t="s">
        <v>11693</v>
      </c>
      <c r="Q841" t="s">
        <v>55</v>
      </c>
      <c r="R841" t="s">
        <v>55</v>
      </c>
      <c r="S841" t="s">
        <v>55</v>
      </c>
      <c r="T841" t="s">
        <v>11694</v>
      </c>
      <c r="U841" t="s">
        <v>11695</v>
      </c>
      <c r="V841" t="s">
        <v>11696</v>
      </c>
      <c r="W841" t="s">
        <v>3658</v>
      </c>
      <c r="X841" t="s">
        <v>11697</v>
      </c>
      <c r="Y841" t="s">
        <v>435</v>
      </c>
      <c r="Z841" t="s">
        <v>61</v>
      </c>
      <c r="AA841" t="s">
        <v>11698</v>
      </c>
      <c r="AB841" t="s">
        <v>11699</v>
      </c>
      <c r="AC841" t="s">
        <v>11700</v>
      </c>
      <c r="AD841" t="s">
        <v>11701</v>
      </c>
      <c r="AE841" t="s">
        <v>11702</v>
      </c>
      <c r="AF841" t="s">
        <v>11703</v>
      </c>
      <c r="AG841" t="s">
        <v>11700</v>
      </c>
      <c r="AH841" t="s">
        <v>11704</v>
      </c>
      <c r="AL841" t="s">
        <v>11705</v>
      </c>
      <c r="AM841" t="s">
        <v>11706</v>
      </c>
    </row>
    <row r="842" spans="1:39">
      <c r="A842" t="s">
        <v>11707</v>
      </c>
      <c r="B842" t="s">
        <v>5888</v>
      </c>
      <c r="C842" t="s">
        <v>41</v>
      </c>
      <c r="D842" t="s">
        <v>42</v>
      </c>
      <c r="E842" t="s">
        <v>43</v>
      </c>
      <c r="F842" t="s">
        <v>1250</v>
      </c>
      <c r="G842" t="s">
        <v>11708</v>
      </c>
      <c r="H842" t="s">
        <v>11709</v>
      </c>
      <c r="I842" t="s">
        <v>1450</v>
      </c>
      <c r="K842" t="s">
        <v>4059</v>
      </c>
      <c r="L842" t="s">
        <v>51</v>
      </c>
      <c r="M842" t="s">
        <v>5891</v>
      </c>
      <c r="N842" t="s">
        <v>51</v>
      </c>
      <c r="O842" t="s">
        <v>11710</v>
      </c>
      <c r="P842" t="s">
        <v>11711</v>
      </c>
      <c r="Q842" t="s">
        <v>54</v>
      </c>
      <c r="R842" t="s">
        <v>54</v>
      </c>
      <c r="S842" t="s">
        <v>54</v>
      </c>
      <c r="T842" t="s">
        <v>1198</v>
      </c>
      <c r="U842" t="s">
        <v>11712</v>
      </c>
      <c r="V842" t="s">
        <v>11713</v>
      </c>
      <c r="W842" t="s">
        <v>11714</v>
      </c>
      <c r="X842" t="s">
        <v>11715</v>
      </c>
      <c r="Y842" t="s">
        <v>270</v>
      </c>
      <c r="Z842" t="s">
        <v>61</v>
      </c>
      <c r="AA842" t="s">
        <v>11716</v>
      </c>
      <c r="AB842" t="s">
        <v>8715</v>
      </c>
      <c r="AC842" t="s">
        <v>11717</v>
      </c>
      <c r="AD842" t="s">
        <v>11718</v>
      </c>
      <c r="AE842" t="s">
        <v>11719</v>
      </c>
      <c r="AF842" t="s">
        <v>11720</v>
      </c>
      <c r="AG842" t="s">
        <v>11717</v>
      </c>
      <c r="AH842" t="s">
        <v>11721</v>
      </c>
      <c r="AI842" t="s">
        <v>1279</v>
      </c>
      <c r="AL842" t="s">
        <v>11722</v>
      </c>
      <c r="AM842" t="s">
        <v>11723</v>
      </c>
    </row>
    <row r="843" spans="1:39">
      <c r="A843" t="s">
        <v>11724</v>
      </c>
      <c r="B843" t="s">
        <v>6460</v>
      </c>
      <c r="C843" t="s">
        <v>41</v>
      </c>
      <c r="D843" t="s">
        <v>42</v>
      </c>
      <c r="E843" t="s">
        <v>43</v>
      </c>
      <c r="F843" t="s">
        <v>1250</v>
      </c>
      <c r="G843" t="s">
        <v>11725</v>
      </c>
      <c r="H843" t="s">
        <v>11726</v>
      </c>
      <c r="I843" t="s">
        <v>645</v>
      </c>
      <c r="K843" t="s">
        <v>1910</v>
      </c>
      <c r="L843" t="s">
        <v>49</v>
      </c>
      <c r="M843" t="s">
        <v>6463</v>
      </c>
      <c r="N843" t="s">
        <v>51</v>
      </c>
      <c r="O843" t="s">
        <v>11727</v>
      </c>
      <c r="P843" t="s">
        <v>11728</v>
      </c>
      <c r="Q843" t="s">
        <v>55</v>
      </c>
      <c r="R843" t="s">
        <v>55</v>
      </c>
      <c r="S843" t="s">
        <v>55</v>
      </c>
      <c r="T843" t="s">
        <v>199</v>
      </c>
      <c r="U843" t="s">
        <v>11729</v>
      </c>
      <c r="V843" t="s">
        <v>11730</v>
      </c>
      <c r="X843" t="s">
        <v>6468</v>
      </c>
      <c r="Y843" t="s">
        <v>6469</v>
      </c>
      <c r="Z843" t="s">
        <v>61</v>
      </c>
      <c r="AA843" t="s">
        <v>11731</v>
      </c>
      <c r="AB843" t="s">
        <v>1500</v>
      </c>
      <c r="AC843" t="s">
        <v>11732</v>
      </c>
      <c r="AD843" t="s">
        <v>11733</v>
      </c>
      <c r="AE843" t="s">
        <v>11731</v>
      </c>
      <c r="AF843" t="s">
        <v>4788</v>
      </c>
      <c r="AG843" t="s">
        <v>11732</v>
      </c>
      <c r="AH843" t="s">
        <v>11733</v>
      </c>
      <c r="AI843" t="s">
        <v>1279</v>
      </c>
      <c r="AL843" t="s">
        <v>11734</v>
      </c>
      <c r="AM843" t="s">
        <v>11735</v>
      </c>
    </row>
    <row r="844" spans="1:39">
      <c r="A844" t="s">
        <v>11736</v>
      </c>
      <c r="B844" t="s">
        <v>7761</v>
      </c>
      <c r="C844" t="s">
        <v>41</v>
      </c>
      <c r="D844" t="s">
        <v>42</v>
      </c>
      <c r="E844" t="s">
        <v>43</v>
      </c>
      <c r="F844" t="s">
        <v>1250</v>
      </c>
      <c r="G844" t="s">
        <v>11737</v>
      </c>
      <c r="H844" t="s">
        <v>11738</v>
      </c>
      <c r="I844" t="s">
        <v>8168</v>
      </c>
      <c r="K844" t="s">
        <v>4059</v>
      </c>
      <c r="L844" t="s">
        <v>51</v>
      </c>
      <c r="M844" t="s">
        <v>7764</v>
      </c>
      <c r="N844" t="s">
        <v>51</v>
      </c>
      <c r="O844" t="s">
        <v>11739</v>
      </c>
      <c r="P844" t="s">
        <v>11740</v>
      </c>
      <c r="Q844" t="s">
        <v>55</v>
      </c>
      <c r="R844" t="s">
        <v>55</v>
      </c>
      <c r="S844" t="s">
        <v>55</v>
      </c>
      <c r="T844" t="s">
        <v>5418</v>
      </c>
      <c r="U844" t="s">
        <v>11741</v>
      </c>
      <c r="V844" t="s">
        <v>11742</v>
      </c>
      <c r="X844" t="s">
        <v>11743</v>
      </c>
      <c r="Y844" t="s">
        <v>364</v>
      </c>
      <c r="Z844" t="s">
        <v>61</v>
      </c>
      <c r="AA844" t="s">
        <v>11744</v>
      </c>
      <c r="AB844" t="s">
        <v>136</v>
      </c>
      <c r="AC844" t="s">
        <v>11745</v>
      </c>
      <c r="AD844" t="s">
        <v>11746</v>
      </c>
      <c r="AE844" t="s">
        <v>11747</v>
      </c>
      <c r="AF844" t="s">
        <v>2078</v>
      </c>
      <c r="AG844" t="s">
        <v>11745</v>
      </c>
      <c r="AH844" t="s">
        <v>11748</v>
      </c>
      <c r="AI844" t="s">
        <v>1279</v>
      </c>
      <c r="AL844" t="s">
        <v>11749</v>
      </c>
      <c r="AM844" t="s">
        <v>11750</v>
      </c>
    </row>
    <row r="845" spans="1:39">
      <c r="A845" t="s">
        <v>11751</v>
      </c>
      <c r="B845" t="s">
        <v>11752</v>
      </c>
      <c r="C845" t="s">
        <v>41</v>
      </c>
      <c r="D845" t="s">
        <v>42</v>
      </c>
      <c r="E845" t="s">
        <v>327</v>
      </c>
      <c r="F845" t="s">
        <v>1250</v>
      </c>
      <c r="G845" t="s">
        <v>11753</v>
      </c>
      <c r="H845" t="s">
        <v>11754</v>
      </c>
      <c r="I845" t="s">
        <v>913</v>
      </c>
      <c r="K845" t="s">
        <v>1776</v>
      </c>
      <c r="L845" t="s">
        <v>332</v>
      </c>
      <c r="M845" t="s">
        <v>11755</v>
      </c>
      <c r="N845" t="s">
        <v>51</v>
      </c>
      <c r="O845" t="s">
        <v>11756</v>
      </c>
      <c r="P845" t="s">
        <v>11757</v>
      </c>
      <c r="Q845" t="s">
        <v>55</v>
      </c>
      <c r="R845" t="s">
        <v>55</v>
      </c>
      <c r="S845" t="s">
        <v>55</v>
      </c>
      <c r="T845" t="s">
        <v>504</v>
      </c>
      <c r="V845" t="s">
        <v>11758</v>
      </c>
      <c r="X845" t="s">
        <v>3132</v>
      </c>
      <c r="Y845" t="s">
        <v>86</v>
      </c>
      <c r="Z845" t="s">
        <v>61</v>
      </c>
      <c r="AA845" t="s">
        <v>11759</v>
      </c>
      <c r="AB845" t="s">
        <v>11760</v>
      </c>
      <c r="AC845" t="s">
        <v>11761</v>
      </c>
      <c r="AD845" t="s">
        <v>11762</v>
      </c>
      <c r="AE845" t="s">
        <v>11759</v>
      </c>
      <c r="AF845" t="s">
        <v>11760</v>
      </c>
      <c r="AG845" t="s">
        <v>11761</v>
      </c>
      <c r="AH845" t="s">
        <v>11763</v>
      </c>
      <c r="AI845" t="s">
        <v>1279</v>
      </c>
      <c r="AL845" t="s">
        <v>11764</v>
      </c>
      <c r="AM845" t="s">
        <v>11765</v>
      </c>
    </row>
    <row r="846" spans="1:39">
      <c r="A846" t="s">
        <v>11766</v>
      </c>
      <c r="B846" t="s">
        <v>11767</v>
      </c>
      <c r="C846" t="s">
        <v>41</v>
      </c>
      <c r="D846" t="s">
        <v>11768</v>
      </c>
      <c r="E846" t="s">
        <v>43</v>
      </c>
      <c r="F846" t="s">
        <v>44</v>
      </c>
      <c r="G846" t="s">
        <v>11769</v>
      </c>
      <c r="H846" t="s">
        <v>11770</v>
      </c>
      <c r="I846" t="s">
        <v>2113</v>
      </c>
      <c r="K846" t="s">
        <v>11771</v>
      </c>
      <c r="L846" t="s">
        <v>49</v>
      </c>
      <c r="M846" t="s">
        <v>11772</v>
      </c>
      <c r="N846" t="s">
        <v>51</v>
      </c>
      <c r="O846" t="s">
        <v>11773</v>
      </c>
      <c r="P846" t="s">
        <v>11774</v>
      </c>
      <c r="Q846" t="s">
        <v>55</v>
      </c>
      <c r="R846" t="s">
        <v>55</v>
      </c>
      <c r="S846" t="s">
        <v>55</v>
      </c>
      <c r="T846" t="s">
        <v>2976</v>
      </c>
      <c r="U846" t="s">
        <v>11775</v>
      </c>
      <c r="V846" t="s">
        <v>11776</v>
      </c>
      <c r="X846" t="s">
        <v>11777</v>
      </c>
      <c r="Y846" t="s">
        <v>86</v>
      </c>
      <c r="Z846" t="s">
        <v>61</v>
      </c>
      <c r="AA846" t="s">
        <v>11778</v>
      </c>
      <c r="AB846" t="s">
        <v>63</v>
      </c>
      <c r="AC846" t="s">
        <v>11779</v>
      </c>
      <c r="AD846" t="s">
        <v>11780</v>
      </c>
      <c r="AE846" t="s">
        <v>11781</v>
      </c>
      <c r="AF846" t="s">
        <v>414</v>
      </c>
      <c r="AG846" t="s">
        <v>11779</v>
      </c>
      <c r="AH846" t="s">
        <v>11782</v>
      </c>
      <c r="AI846" t="s">
        <v>11783</v>
      </c>
      <c r="AJ846" t="s">
        <v>11784</v>
      </c>
      <c r="AK846" t="s">
        <v>11785</v>
      </c>
      <c r="AL846" t="s">
        <v>11786</v>
      </c>
      <c r="AM846" t="s">
        <v>11787</v>
      </c>
    </row>
    <row r="847" spans="1:39">
      <c r="A847" t="s">
        <v>11788</v>
      </c>
      <c r="B847" t="s">
        <v>11789</v>
      </c>
      <c r="C847" t="s">
        <v>41</v>
      </c>
      <c r="D847" t="s">
        <v>11768</v>
      </c>
      <c r="E847" t="s">
        <v>43</v>
      </c>
      <c r="F847" t="s">
        <v>44</v>
      </c>
      <c r="G847" t="s">
        <v>11790</v>
      </c>
      <c r="H847" t="s">
        <v>11791</v>
      </c>
      <c r="I847" t="s">
        <v>2554</v>
      </c>
      <c r="K847" t="s">
        <v>11771</v>
      </c>
      <c r="L847" t="s">
        <v>49</v>
      </c>
      <c r="M847" t="s">
        <v>11792</v>
      </c>
      <c r="N847" t="s">
        <v>51</v>
      </c>
      <c r="O847" t="s">
        <v>11793</v>
      </c>
      <c r="P847" t="s">
        <v>11794</v>
      </c>
      <c r="Q847" t="s">
        <v>55</v>
      </c>
      <c r="R847" t="s">
        <v>55</v>
      </c>
      <c r="S847" t="s">
        <v>55</v>
      </c>
      <c r="T847" t="s">
        <v>504</v>
      </c>
      <c r="V847" t="s">
        <v>11795</v>
      </c>
      <c r="W847" t="s">
        <v>5233</v>
      </c>
      <c r="X847" t="s">
        <v>1643</v>
      </c>
      <c r="Y847" t="s">
        <v>1239</v>
      </c>
      <c r="Z847" t="s">
        <v>61</v>
      </c>
      <c r="AA847" t="s">
        <v>11796</v>
      </c>
      <c r="AB847" t="s">
        <v>341</v>
      </c>
      <c r="AC847" t="s">
        <v>11797</v>
      </c>
      <c r="AD847" t="s">
        <v>11798</v>
      </c>
      <c r="AE847" t="s">
        <v>11799</v>
      </c>
      <c r="AF847" t="s">
        <v>88</v>
      </c>
      <c r="AG847" t="s">
        <v>11800</v>
      </c>
      <c r="AH847" t="s">
        <v>11801</v>
      </c>
      <c r="AI847" t="s">
        <v>11802</v>
      </c>
      <c r="AJ847" t="s">
        <v>11803</v>
      </c>
      <c r="AK847" t="s">
        <v>11804</v>
      </c>
      <c r="AL847" t="s">
        <v>11805</v>
      </c>
      <c r="AM847" t="s">
        <v>11806</v>
      </c>
    </row>
    <row r="848" spans="1:39">
      <c r="A848" t="s">
        <v>11807</v>
      </c>
      <c r="B848" t="s">
        <v>11808</v>
      </c>
      <c r="C848" t="s">
        <v>41</v>
      </c>
      <c r="D848" t="s">
        <v>11768</v>
      </c>
      <c r="E848" t="s">
        <v>43</v>
      </c>
      <c r="F848" t="s">
        <v>44</v>
      </c>
      <c r="G848" t="s">
        <v>11809</v>
      </c>
      <c r="H848" t="s">
        <v>11810</v>
      </c>
      <c r="I848" t="s">
        <v>453</v>
      </c>
      <c r="K848" t="s">
        <v>11771</v>
      </c>
      <c r="L848" t="s">
        <v>49</v>
      </c>
      <c r="M848" t="s">
        <v>11811</v>
      </c>
      <c r="N848" t="s">
        <v>51</v>
      </c>
      <c r="O848" t="s">
        <v>11812</v>
      </c>
      <c r="P848" t="s">
        <v>11813</v>
      </c>
      <c r="Q848" t="s">
        <v>55</v>
      </c>
      <c r="R848" t="s">
        <v>54</v>
      </c>
      <c r="S848" t="s">
        <v>55</v>
      </c>
      <c r="T848" t="s">
        <v>56</v>
      </c>
      <c r="U848" t="s">
        <v>11814</v>
      </c>
      <c r="V848" t="s">
        <v>11815</v>
      </c>
      <c r="X848" t="s">
        <v>11816</v>
      </c>
      <c r="Y848" t="s">
        <v>86</v>
      </c>
      <c r="Z848" t="s">
        <v>61</v>
      </c>
      <c r="AA848" t="s">
        <v>11817</v>
      </c>
      <c r="AB848" t="s">
        <v>11818</v>
      </c>
      <c r="AC848" t="s">
        <v>11819</v>
      </c>
      <c r="AD848" t="s">
        <v>11820</v>
      </c>
      <c r="AE848" t="s">
        <v>11817</v>
      </c>
      <c r="AF848" t="s">
        <v>11818</v>
      </c>
      <c r="AG848" t="s">
        <v>11819</v>
      </c>
      <c r="AH848" t="s">
        <v>11820</v>
      </c>
      <c r="AI848" t="s">
        <v>11821</v>
      </c>
      <c r="AJ848" t="s">
        <v>11822</v>
      </c>
      <c r="AK848" t="s">
        <v>11823</v>
      </c>
      <c r="AL848" t="s">
        <v>11824</v>
      </c>
      <c r="AM848" t="s">
        <v>11825</v>
      </c>
    </row>
    <row r="849" spans="1:39">
      <c r="A849" t="s">
        <v>1156</v>
      </c>
      <c r="B849" t="s">
        <v>11826</v>
      </c>
      <c r="C849" t="s">
        <v>41</v>
      </c>
      <c r="D849" t="s">
        <v>11768</v>
      </c>
      <c r="E849" t="s">
        <v>43</v>
      </c>
      <c r="F849" t="s">
        <v>44</v>
      </c>
      <c r="G849" t="s">
        <v>11827</v>
      </c>
      <c r="H849" t="s">
        <v>11828</v>
      </c>
      <c r="I849" t="s">
        <v>6152</v>
      </c>
      <c r="K849" t="s">
        <v>11771</v>
      </c>
      <c r="L849" t="s">
        <v>49</v>
      </c>
      <c r="M849" t="s">
        <v>11829</v>
      </c>
      <c r="N849" t="s">
        <v>51</v>
      </c>
      <c r="O849" t="s">
        <v>11830</v>
      </c>
      <c r="P849" t="s">
        <v>3482</v>
      </c>
      <c r="Q849" t="s">
        <v>55</v>
      </c>
      <c r="R849" t="s">
        <v>55</v>
      </c>
      <c r="S849" t="s">
        <v>55</v>
      </c>
      <c r="T849" t="s">
        <v>1166</v>
      </c>
      <c r="U849" t="s">
        <v>1167</v>
      </c>
      <c r="V849" t="s">
        <v>1168</v>
      </c>
      <c r="X849" t="s">
        <v>1169</v>
      </c>
      <c r="Y849" t="s">
        <v>364</v>
      </c>
      <c r="Z849" t="s">
        <v>61</v>
      </c>
      <c r="AA849" t="s">
        <v>3483</v>
      </c>
      <c r="AB849" t="s">
        <v>999</v>
      </c>
      <c r="AC849" t="s">
        <v>1172</v>
      </c>
      <c r="AD849" t="s">
        <v>1173</v>
      </c>
      <c r="AE849" t="s">
        <v>11831</v>
      </c>
      <c r="AF849" t="s">
        <v>1883</v>
      </c>
      <c r="AG849" t="s">
        <v>1172</v>
      </c>
      <c r="AH849" t="s">
        <v>11832</v>
      </c>
      <c r="AI849" t="s">
        <v>11833</v>
      </c>
      <c r="AJ849" t="s">
        <v>11834</v>
      </c>
      <c r="AK849" t="s">
        <v>11835</v>
      </c>
      <c r="AL849" t="s">
        <v>11836</v>
      </c>
      <c r="AM849" t="s">
        <v>11837</v>
      </c>
    </row>
    <row r="850" spans="1:39">
      <c r="A850" t="s">
        <v>11838</v>
      </c>
      <c r="B850" t="s">
        <v>11839</v>
      </c>
      <c r="C850" t="s">
        <v>41</v>
      </c>
      <c r="D850" t="s">
        <v>11768</v>
      </c>
      <c r="E850" t="s">
        <v>43</v>
      </c>
      <c r="F850" t="s">
        <v>44</v>
      </c>
      <c r="G850" t="s">
        <v>11840</v>
      </c>
      <c r="H850" t="s">
        <v>11841</v>
      </c>
      <c r="I850" t="s">
        <v>10678</v>
      </c>
      <c r="K850" t="s">
        <v>11842</v>
      </c>
      <c r="L850" t="s">
        <v>51</v>
      </c>
      <c r="M850" t="s">
        <v>11843</v>
      </c>
      <c r="N850" t="s">
        <v>51</v>
      </c>
      <c r="O850" t="s">
        <v>11844</v>
      </c>
      <c r="P850" t="s">
        <v>11845</v>
      </c>
      <c r="Q850" t="s">
        <v>55</v>
      </c>
      <c r="R850" t="s">
        <v>55</v>
      </c>
      <c r="S850" t="s">
        <v>55</v>
      </c>
      <c r="T850" t="s">
        <v>528</v>
      </c>
      <c r="U850" t="s">
        <v>11846</v>
      </c>
      <c r="V850" t="s">
        <v>11847</v>
      </c>
      <c r="W850" t="s">
        <v>11848</v>
      </c>
      <c r="X850" t="s">
        <v>11849</v>
      </c>
      <c r="Y850" t="s">
        <v>2120</v>
      </c>
      <c r="Z850" t="s">
        <v>11850</v>
      </c>
      <c r="AA850" t="s">
        <v>11851</v>
      </c>
      <c r="AB850" t="s">
        <v>11852</v>
      </c>
      <c r="AC850" t="s">
        <v>11853</v>
      </c>
      <c r="AD850" t="s">
        <v>11854</v>
      </c>
      <c r="AE850" t="s">
        <v>11855</v>
      </c>
      <c r="AF850" t="s">
        <v>11856</v>
      </c>
      <c r="AG850" t="s">
        <v>11853</v>
      </c>
      <c r="AH850" t="s">
        <v>11857</v>
      </c>
      <c r="AI850" t="s">
        <v>11858</v>
      </c>
      <c r="AJ850" t="s">
        <v>11859</v>
      </c>
      <c r="AK850" t="s">
        <v>11860</v>
      </c>
      <c r="AL850" t="s">
        <v>11861</v>
      </c>
      <c r="AM850" t="s">
        <v>11862</v>
      </c>
    </row>
    <row r="851" spans="1:39">
      <c r="A851" t="s">
        <v>11863</v>
      </c>
      <c r="B851" t="s">
        <v>11864</v>
      </c>
      <c r="C851" t="s">
        <v>41</v>
      </c>
      <c r="D851" t="s">
        <v>11768</v>
      </c>
      <c r="E851" t="s">
        <v>43</v>
      </c>
      <c r="F851" t="s">
        <v>44</v>
      </c>
      <c r="G851" t="s">
        <v>11865</v>
      </c>
      <c r="H851" t="s">
        <v>11866</v>
      </c>
      <c r="I851" t="s">
        <v>4147</v>
      </c>
      <c r="K851" t="s">
        <v>11842</v>
      </c>
      <c r="L851" t="s">
        <v>51</v>
      </c>
      <c r="M851" t="s">
        <v>11867</v>
      </c>
      <c r="N851" t="s">
        <v>51</v>
      </c>
      <c r="O851" t="s">
        <v>11868</v>
      </c>
      <c r="P851" t="s">
        <v>11869</v>
      </c>
      <c r="Q851" t="s">
        <v>54</v>
      </c>
      <c r="R851" t="s">
        <v>55</v>
      </c>
      <c r="S851" t="s">
        <v>55</v>
      </c>
      <c r="T851" t="s">
        <v>5509</v>
      </c>
      <c r="U851" t="s">
        <v>11870</v>
      </c>
      <c r="V851" t="s">
        <v>11871</v>
      </c>
      <c r="W851" t="s">
        <v>11872</v>
      </c>
      <c r="X851" t="s">
        <v>579</v>
      </c>
      <c r="Y851" t="s">
        <v>580</v>
      </c>
      <c r="Z851" t="s">
        <v>61</v>
      </c>
      <c r="AA851" t="s">
        <v>11873</v>
      </c>
      <c r="AB851" t="s">
        <v>9435</v>
      </c>
      <c r="AC851" t="s">
        <v>11874</v>
      </c>
      <c r="AD851" t="s">
        <v>11875</v>
      </c>
      <c r="AE851" t="s">
        <v>11876</v>
      </c>
      <c r="AF851" t="s">
        <v>2380</v>
      </c>
      <c r="AG851" t="s">
        <v>11877</v>
      </c>
      <c r="AH851" t="s">
        <v>11878</v>
      </c>
      <c r="AI851" t="s">
        <v>659</v>
      </c>
      <c r="AJ851" t="s">
        <v>11879</v>
      </c>
      <c r="AK851" t="s">
        <v>11880</v>
      </c>
      <c r="AL851" t="s">
        <v>11881</v>
      </c>
      <c r="AM851" t="s">
        <v>11882</v>
      </c>
    </row>
    <row r="852" spans="1:39">
      <c r="A852" t="s">
        <v>11883</v>
      </c>
      <c r="B852" t="s">
        <v>11864</v>
      </c>
      <c r="C852" t="s">
        <v>41</v>
      </c>
      <c r="D852" t="s">
        <v>11768</v>
      </c>
      <c r="E852" t="s">
        <v>43</v>
      </c>
      <c r="F852" t="s">
        <v>44</v>
      </c>
      <c r="G852" t="s">
        <v>11884</v>
      </c>
      <c r="H852" t="s">
        <v>11885</v>
      </c>
      <c r="I852" t="s">
        <v>4180</v>
      </c>
      <c r="K852" t="s">
        <v>11842</v>
      </c>
      <c r="L852" t="s">
        <v>51</v>
      </c>
      <c r="M852" t="s">
        <v>11867</v>
      </c>
      <c r="N852" t="s">
        <v>51</v>
      </c>
      <c r="O852" t="s">
        <v>129</v>
      </c>
      <c r="P852" t="s">
        <v>11886</v>
      </c>
      <c r="Q852" t="s">
        <v>55</v>
      </c>
      <c r="R852" t="s">
        <v>55</v>
      </c>
      <c r="S852" t="s">
        <v>55</v>
      </c>
      <c r="T852" t="s">
        <v>176</v>
      </c>
      <c r="U852" t="s">
        <v>11887</v>
      </c>
      <c r="V852" t="s">
        <v>11888</v>
      </c>
      <c r="W852" t="s">
        <v>1564</v>
      </c>
      <c r="X852" t="s">
        <v>1077</v>
      </c>
      <c r="Y852" t="s">
        <v>1076</v>
      </c>
      <c r="Z852" t="s">
        <v>61</v>
      </c>
      <c r="AA852" t="s">
        <v>11889</v>
      </c>
      <c r="AB852" t="s">
        <v>88</v>
      </c>
      <c r="AC852" t="s">
        <v>11890</v>
      </c>
      <c r="AD852" t="s">
        <v>11891</v>
      </c>
      <c r="AE852" t="s">
        <v>11889</v>
      </c>
      <c r="AF852" t="s">
        <v>88</v>
      </c>
      <c r="AG852" t="s">
        <v>11890</v>
      </c>
      <c r="AH852" t="s">
        <v>11891</v>
      </c>
      <c r="AI852" t="s">
        <v>11892</v>
      </c>
      <c r="AJ852" t="s">
        <v>11893</v>
      </c>
      <c r="AK852" t="s">
        <v>11894</v>
      </c>
      <c r="AL852" t="s">
        <v>11895</v>
      </c>
      <c r="AM852" t="s">
        <v>11896</v>
      </c>
    </row>
    <row r="853" spans="1:39">
      <c r="A853" t="s">
        <v>11897</v>
      </c>
      <c r="B853" t="s">
        <v>11898</v>
      </c>
      <c r="C853" t="s">
        <v>41</v>
      </c>
      <c r="D853" t="s">
        <v>11768</v>
      </c>
      <c r="E853" t="s">
        <v>43</v>
      </c>
      <c r="F853" t="s">
        <v>44</v>
      </c>
      <c r="G853" t="s">
        <v>11899</v>
      </c>
      <c r="H853" t="s">
        <v>11900</v>
      </c>
      <c r="I853" t="s">
        <v>401</v>
      </c>
      <c r="K853" t="s">
        <v>11842</v>
      </c>
      <c r="L853" t="s">
        <v>51</v>
      </c>
      <c r="M853" t="s">
        <v>11901</v>
      </c>
      <c r="N853" t="s">
        <v>51</v>
      </c>
      <c r="O853" t="s">
        <v>11902</v>
      </c>
      <c r="P853" t="s">
        <v>11903</v>
      </c>
      <c r="Q853" t="s">
        <v>55</v>
      </c>
      <c r="R853" t="s">
        <v>55</v>
      </c>
      <c r="S853" t="s">
        <v>55</v>
      </c>
      <c r="T853" t="s">
        <v>818</v>
      </c>
      <c r="U853" t="s">
        <v>11904</v>
      </c>
      <c r="V853" t="s">
        <v>11905</v>
      </c>
      <c r="X853" t="s">
        <v>9142</v>
      </c>
      <c r="Y853" t="s">
        <v>203</v>
      </c>
      <c r="Z853" t="s">
        <v>61</v>
      </c>
      <c r="AA853" t="s">
        <v>11906</v>
      </c>
      <c r="AB853" t="s">
        <v>877</v>
      </c>
      <c r="AC853" t="s">
        <v>11907</v>
      </c>
      <c r="AD853" t="s">
        <v>11908</v>
      </c>
      <c r="AE853" t="s">
        <v>11909</v>
      </c>
      <c r="AF853" t="s">
        <v>11910</v>
      </c>
      <c r="AG853" t="s">
        <v>11911</v>
      </c>
      <c r="AH853" t="s">
        <v>11912</v>
      </c>
      <c r="AI853" t="s">
        <v>208</v>
      </c>
      <c r="AJ853" t="s">
        <v>11913</v>
      </c>
      <c r="AK853" t="s">
        <v>11914</v>
      </c>
      <c r="AL853" t="s">
        <v>11915</v>
      </c>
      <c r="AM853" t="s">
        <v>11916</v>
      </c>
    </row>
    <row r="854" spans="1:39">
      <c r="A854" t="s">
        <v>11917</v>
      </c>
      <c r="B854" t="s">
        <v>11918</v>
      </c>
      <c r="C854" t="s">
        <v>41</v>
      </c>
      <c r="D854" t="s">
        <v>11768</v>
      </c>
      <c r="E854" t="s">
        <v>43</v>
      </c>
      <c r="F854" t="s">
        <v>44</v>
      </c>
      <c r="G854" t="s">
        <v>11919</v>
      </c>
      <c r="H854" t="s">
        <v>11920</v>
      </c>
      <c r="I854" t="s">
        <v>11921</v>
      </c>
      <c r="K854" t="s">
        <v>11842</v>
      </c>
      <c r="L854" t="s">
        <v>51</v>
      </c>
      <c r="M854" t="s">
        <v>11922</v>
      </c>
      <c r="N854" t="s">
        <v>51</v>
      </c>
      <c r="O854" t="s">
        <v>152</v>
      </c>
      <c r="P854" t="s">
        <v>11923</v>
      </c>
      <c r="Q854" t="s">
        <v>55</v>
      </c>
      <c r="R854" t="s">
        <v>55</v>
      </c>
      <c r="S854" t="s">
        <v>55</v>
      </c>
      <c r="T854" t="s">
        <v>1583</v>
      </c>
      <c r="U854" t="s">
        <v>11924</v>
      </c>
      <c r="V854" t="s">
        <v>11925</v>
      </c>
      <c r="X854" t="s">
        <v>11926</v>
      </c>
      <c r="Y854" t="s">
        <v>158</v>
      </c>
      <c r="Z854" t="s">
        <v>61</v>
      </c>
      <c r="AA854" t="s">
        <v>11927</v>
      </c>
      <c r="AB854" t="s">
        <v>88</v>
      </c>
      <c r="AC854" t="s">
        <v>11928</v>
      </c>
      <c r="AD854" t="s">
        <v>11929</v>
      </c>
      <c r="AE854" t="s">
        <v>11930</v>
      </c>
      <c r="AF854" t="s">
        <v>3685</v>
      </c>
      <c r="AG854" t="s">
        <v>11928</v>
      </c>
      <c r="AH854" t="s">
        <v>11931</v>
      </c>
      <c r="AI854" t="s">
        <v>11932</v>
      </c>
      <c r="AJ854" t="s">
        <v>11933</v>
      </c>
      <c r="AK854" t="s">
        <v>11934</v>
      </c>
      <c r="AL854" t="s">
        <v>11935</v>
      </c>
      <c r="AM854" t="s">
        <v>11936</v>
      </c>
    </row>
    <row r="855" spans="1:39">
      <c r="A855" t="s">
        <v>5505</v>
      </c>
      <c r="B855" t="s">
        <v>11918</v>
      </c>
      <c r="C855" t="s">
        <v>41</v>
      </c>
      <c r="D855" t="s">
        <v>11768</v>
      </c>
      <c r="E855" t="s">
        <v>43</v>
      </c>
      <c r="F855" t="s">
        <v>44</v>
      </c>
      <c r="G855" t="s">
        <v>11937</v>
      </c>
      <c r="H855" t="s">
        <v>11938</v>
      </c>
      <c r="I855" t="s">
        <v>1010</v>
      </c>
      <c r="K855" t="s">
        <v>11842</v>
      </c>
      <c r="L855" t="s">
        <v>51</v>
      </c>
      <c r="M855" t="s">
        <v>11922</v>
      </c>
      <c r="N855" t="s">
        <v>51</v>
      </c>
      <c r="O855" t="s">
        <v>1791</v>
      </c>
      <c r="P855" t="s">
        <v>5508</v>
      </c>
      <c r="Q855" t="s">
        <v>55</v>
      </c>
      <c r="R855" t="s">
        <v>54</v>
      </c>
      <c r="S855" t="s">
        <v>55</v>
      </c>
      <c r="T855" t="s">
        <v>5509</v>
      </c>
      <c r="U855" t="s">
        <v>5510</v>
      </c>
      <c r="V855" t="s">
        <v>5511</v>
      </c>
      <c r="X855" t="s">
        <v>59</v>
      </c>
      <c r="Y855" t="s">
        <v>60</v>
      </c>
      <c r="Z855" t="s">
        <v>61</v>
      </c>
      <c r="AA855" t="s">
        <v>11939</v>
      </c>
      <c r="AB855" t="s">
        <v>5513</v>
      </c>
      <c r="AC855" t="s">
        <v>5514</v>
      </c>
      <c r="AD855" t="s">
        <v>5515</v>
      </c>
      <c r="AE855" t="s">
        <v>5516</v>
      </c>
      <c r="AF855" t="s">
        <v>1456</v>
      </c>
      <c r="AG855" t="s">
        <v>5514</v>
      </c>
      <c r="AH855" t="s">
        <v>5517</v>
      </c>
      <c r="AI855" t="s">
        <v>11940</v>
      </c>
      <c r="AJ855" t="s">
        <v>11941</v>
      </c>
      <c r="AK855" t="s">
        <v>11942</v>
      </c>
      <c r="AL855" t="s">
        <v>11943</v>
      </c>
      <c r="AM855" t="s">
        <v>11944</v>
      </c>
    </row>
    <row r="856" spans="1:39">
      <c r="A856" t="s">
        <v>11945</v>
      </c>
      <c r="B856" t="s">
        <v>11946</v>
      </c>
      <c r="C856" t="s">
        <v>41</v>
      </c>
      <c r="D856" t="s">
        <v>11768</v>
      </c>
      <c r="E856" t="s">
        <v>43</v>
      </c>
      <c r="F856" t="s">
        <v>44</v>
      </c>
      <c r="G856" t="s">
        <v>11947</v>
      </c>
      <c r="H856" t="s">
        <v>11948</v>
      </c>
      <c r="I856" t="s">
        <v>11921</v>
      </c>
      <c r="K856" t="s">
        <v>11842</v>
      </c>
      <c r="L856" t="s">
        <v>51</v>
      </c>
      <c r="M856" t="s">
        <v>11922</v>
      </c>
      <c r="N856" t="s">
        <v>51</v>
      </c>
      <c r="O856" t="s">
        <v>263</v>
      </c>
      <c r="P856" t="s">
        <v>11949</v>
      </c>
      <c r="Q856" t="s">
        <v>55</v>
      </c>
      <c r="R856" t="s">
        <v>55</v>
      </c>
      <c r="S856" t="s">
        <v>54</v>
      </c>
      <c r="T856" t="s">
        <v>916</v>
      </c>
      <c r="U856" t="s">
        <v>11950</v>
      </c>
      <c r="V856" t="s">
        <v>11951</v>
      </c>
      <c r="W856" t="s">
        <v>11952</v>
      </c>
      <c r="X856" t="s">
        <v>11953</v>
      </c>
      <c r="Y856" t="s">
        <v>3405</v>
      </c>
      <c r="Z856" t="s">
        <v>61</v>
      </c>
      <c r="AA856" t="s">
        <v>11954</v>
      </c>
      <c r="AB856" t="s">
        <v>441</v>
      </c>
      <c r="AC856" t="s">
        <v>11955</v>
      </c>
      <c r="AD856" t="s">
        <v>11956</v>
      </c>
      <c r="AE856" t="s">
        <v>11957</v>
      </c>
      <c r="AF856" t="s">
        <v>11958</v>
      </c>
      <c r="AG856" t="s">
        <v>11955</v>
      </c>
      <c r="AH856" t="s">
        <v>11959</v>
      </c>
      <c r="AI856" t="s">
        <v>188</v>
      </c>
      <c r="AJ856" t="s">
        <v>11960</v>
      </c>
      <c r="AK856" t="s">
        <v>11961</v>
      </c>
      <c r="AL856" t="s">
        <v>11962</v>
      </c>
      <c r="AM856" t="s">
        <v>11963</v>
      </c>
    </row>
    <row r="857" spans="1:39">
      <c r="A857" t="s">
        <v>3414</v>
      </c>
      <c r="B857" t="s">
        <v>11964</v>
      </c>
      <c r="C857" t="s">
        <v>41</v>
      </c>
      <c r="D857" t="s">
        <v>11768</v>
      </c>
      <c r="E857" t="s">
        <v>43</v>
      </c>
      <c r="F857" t="s">
        <v>44</v>
      </c>
      <c r="G857" t="s">
        <v>11965</v>
      </c>
      <c r="H857" t="s">
        <v>11966</v>
      </c>
      <c r="I857" t="s">
        <v>1010</v>
      </c>
      <c r="K857" t="s">
        <v>11842</v>
      </c>
      <c r="L857" t="s">
        <v>51</v>
      </c>
      <c r="M857" t="s">
        <v>11967</v>
      </c>
      <c r="N857" t="s">
        <v>51</v>
      </c>
      <c r="O857" t="s">
        <v>263</v>
      </c>
      <c r="P857" t="s">
        <v>3418</v>
      </c>
      <c r="Q857" t="s">
        <v>55</v>
      </c>
      <c r="R857" t="s">
        <v>55</v>
      </c>
      <c r="S857" t="s">
        <v>55</v>
      </c>
      <c r="T857" t="s">
        <v>11968</v>
      </c>
      <c r="U857" t="s">
        <v>3420</v>
      </c>
      <c r="V857" t="s">
        <v>3421</v>
      </c>
      <c r="X857" t="s">
        <v>3422</v>
      </c>
      <c r="Y857" t="s">
        <v>110</v>
      </c>
      <c r="Z857" t="s">
        <v>61</v>
      </c>
      <c r="AA857" t="s">
        <v>3423</v>
      </c>
      <c r="AB857" t="s">
        <v>2041</v>
      </c>
      <c r="AC857" t="s">
        <v>3424</v>
      </c>
      <c r="AD857" t="s">
        <v>3425</v>
      </c>
      <c r="AE857" t="s">
        <v>8788</v>
      </c>
      <c r="AF857" t="s">
        <v>8789</v>
      </c>
      <c r="AG857" t="s">
        <v>8790</v>
      </c>
      <c r="AH857" t="s">
        <v>8791</v>
      </c>
      <c r="AI857" t="s">
        <v>11969</v>
      </c>
      <c r="AJ857" t="s">
        <v>11970</v>
      </c>
      <c r="AK857" t="s">
        <v>11971</v>
      </c>
      <c r="AL857" t="s">
        <v>11972</v>
      </c>
      <c r="AM857" t="s">
        <v>11973</v>
      </c>
    </row>
    <row r="858" spans="1:39">
      <c r="A858" t="s">
        <v>730</v>
      </c>
      <c r="B858" t="s">
        <v>11974</v>
      </c>
      <c r="C858" t="s">
        <v>41</v>
      </c>
      <c r="D858" t="s">
        <v>11768</v>
      </c>
      <c r="E858" t="s">
        <v>43</v>
      </c>
      <c r="F858" t="s">
        <v>44</v>
      </c>
      <c r="G858" t="s">
        <v>11975</v>
      </c>
      <c r="H858" t="s">
        <v>11976</v>
      </c>
      <c r="I858" t="s">
        <v>11921</v>
      </c>
      <c r="K858" t="s">
        <v>11842</v>
      </c>
      <c r="L858" t="s">
        <v>51</v>
      </c>
      <c r="M858" t="s">
        <v>11977</v>
      </c>
      <c r="N858" t="s">
        <v>51</v>
      </c>
      <c r="O858" t="s">
        <v>263</v>
      </c>
      <c r="P858" t="s">
        <v>735</v>
      </c>
      <c r="Q858" t="s">
        <v>55</v>
      </c>
      <c r="R858" t="s">
        <v>55</v>
      </c>
      <c r="S858" t="s">
        <v>54</v>
      </c>
      <c r="T858" t="s">
        <v>978</v>
      </c>
      <c r="U858" t="s">
        <v>737</v>
      </c>
      <c r="V858" t="s">
        <v>738</v>
      </c>
      <c r="W858" t="s">
        <v>739</v>
      </c>
      <c r="X858" t="s">
        <v>740</v>
      </c>
      <c r="Y858" t="s">
        <v>741</v>
      </c>
      <c r="Z858" t="s">
        <v>61</v>
      </c>
      <c r="AA858" t="s">
        <v>742</v>
      </c>
      <c r="AB858" t="s">
        <v>2153</v>
      </c>
      <c r="AC858" t="s">
        <v>744</v>
      </c>
      <c r="AD858" t="s">
        <v>745</v>
      </c>
      <c r="AE858" t="s">
        <v>7666</v>
      </c>
      <c r="AF858" t="s">
        <v>747</v>
      </c>
      <c r="AG858" t="s">
        <v>7667</v>
      </c>
      <c r="AH858" t="s">
        <v>7668</v>
      </c>
      <c r="AI858" t="s">
        <v>11978</v>
      </c>
      <c r="AJ858" t="s">
        <v>11979</v>
      </c>
      <c r="AK858" t="s">
        <v>11980</v>
      </c>
      <c r="AL858" t="s">
        <v>11981</v>
      </c>
      <c r="AM858" t="s">
        <v>11982</v>
      </c>
    </row>
    <row r="859" spans="1:39">
      <c r="A859" t="s">
        <v>11983</v>
      </c>
      <c r="B859" t="s">
        <v>11984</v>
      </c>
      <c r="C859" t="s">
        <v>41</v>
      </c>
      <c r="D859" t="s">
        <v>11768</v>
      </c>
      <c r="E859" t="s">
        <v>43</v>
      </c>
      <c r="F859" t="s">
        <v>44</v>
      </c>
      <c r="G859" t="s">
        <v>11985</v>
      </c>
      <c r="H859" t="s">
        <v>11986</v>
      </c>
      <c r="I859" t="s">
        <v>11921</v>
      </c>
      <c r="K859" t="s">
        <v>11842</v>
      </c>
      <c r="L859" t="s">
        <v>51</v>
      </c>
      <c r="M859" t="s">
        <v>11987</v>
      </c>
      <c r="N859" t="s">
        <v>51</v>
      </c>
      <c r="O859" t="s">
        <v>11988</v>
      </c>
      <c r="P859" t="s">
        <v>11989</v>
      </c>
      <c r="Q859" t="s">
        <v>55</v>
      </c>
      <c r="R859" t="s">
        <v>55</v>
      </c>
      <c r="S859" t="s">
        <v>55</v>
      </c>
      <c r="T859" t="s">
        <v>265</v>
      </c>
      <c r="U859" t="s">
        <v>11990</v>
      </c>
      <c r="V859" t="s">
        <v>11991</v>
      </c>
      <c r="X859" t="s">
        <v>1643</v>
      </c>
      <c r="Y859" t="s">
        <v>1239</v>
      </c>
      <c r="Z859" t="s">
        <v>11992</v>
      </c>
      <c r="AA859" t="s">
        <v>11993</v>
      </c>
      <c r="AB859" t="s">
        <v>11994</v>
      </c>
      <c r="AC859" t="s">
        <v>11995</v>
      </c>
      <c r="AD859" t="s">
        <v>11996</v>
      </c>
      <c r="AE859" t="s">
        <v>11997</v>
      </c>
      <c r="AF859" t="s">
        <v>3222</v>
      </c>
      <c r="AG859" t="s">
        <v>11998</v>
      </c>
      <c r="AH859" t="s">
        <v>11999</v>
      </c>
      <c r="AI859" t="s">
        <v>12000</v>
      </c>
      <c r="AJ859" t="s">
        <v>12001</v>
      </c>
      <c r="AK859" t="s">
        <v>12002</v>
      </c>
      <c r="AL859" t="s">
        <v>12003</v>
      </c>
      <c r="AM859" t="s">
        <v>12004</v>
      </c>
    </row>
    <row r="860" spans="1:39">
      <c r="A860" t="s">
        <v>12005</v>
      </c>
      <c r="B860" t="s">
        <v>12006</v>
      </c>
      <c r="C860" t="s">
        <v>41</v>
      </c>
      <c r="D860" t="s">
        <v>11768</v>
      </c>
      <c r="E860" t="s">
        <v>43</v>
      </c>
      <c r="F860" t="s">
        <v>44</v>
      </c>
      <c r="G860" t="s">
        <v>12007</v>
      </c>
      <c r="H860" t="s">
        <v>12008</v>
      </c>
      <c r="I860" t="s">
        <v>12009</v>
      </c>
      <c r="K860" t="s">
        <v>11842</v>
      </c>
      <c r="L860" t="s">
        <v>51</v>
      </c>
      <c r="M860" t="s">
        <v>12010</v>
      </c>
      <c r="N860" t="s">
        <v>51</v>
      </c>
      <c r="O860" t="s">
        <v>12011</v>
      </c>
      <c r="P860" t="s">
        <v>12012</v>
      </c>
      <c r="Q860" t="s">
        <v>55</v>
      </c>
      <c r="R860" t="s">
        <v>55</v>
      </c>
      <c r="S860" t="s">
        <v>55</v>
      </c>
      <c r="T860" t="s">
        <v>12013</v>
      </c>
      <c r="U860" t="s">
        <v>12014</v>
      </c>
      <c r="V860" t="s">
        <v>12015</v>
      </c>
      <c r="X860" t="s">
        <v>12016</v>
      </c>
      <c r="Y860" t="s">
        <v>5591</v>
      </c>
      <c r="Z860" t="s">
        <v>61</v>
      </c>
      <c r="AA860" t="s">
        <v>12017</v>
      </c>
      <c r="AB860" t="s">
        <v>557</v>
      </c>
      <c r="AC860" t="s">
        <v>12018</v>
      </c>
      <c r="AD860" t="s">
        <v>12019</v>
      </c>
      <c r="AE860" t="s">
        <v>12020</v>
      </c>
      <c r="AF860" t="s">
        <v>92</v>
      </c>
      <c r="AG860" t="s">
        <v>12018</v>
      </c>
      <c r="AH860" t="s">
        <v>12021</v>
      </c>
      <c r="AI860" t="s">
        <v>12022</v>
      </c>
      <c r="AJ860" t="s">
        <v>12023</v>
      </c>
      <c r="AK860" t="s">
        <v>12024</v>
      </c>
      <c r="AL860" t="s">
        <v>12025</v>
      </c>
      <c r="AM860" t="s">
        <v>12026</v>
      </c>
    </row>
    <row r="861" spans="1:39">
      <c r="A861" t="s">
        <v>618</v>
      </c>
      <c r="B861" t="s">
        <v>12027</v>
      </c>
      <c r="C861" t="s">
        <v>41</v>
      </c>
      <c r="D861" t="s">
        <v>11768</v>
      </c>
      <c r="E861" t="s">
        <v>43</v>
      </c>
      <c r="F861" t="s">
        <v>44</v>
      </c>
      <c r="G861" t="s">
        <v>12028</v>
      </c>
      <c r="H861" t="s">
        <v>12029</v>
      </c>
      <c r="I861" t="s">
        <v>12009</v>
      </c>
      <c r="K861" t="s">
        <v>11842</v>
      </c>
      <c r="L861" t="s">
        <v>51</v>
      </c>
      <c r="M861" t="s">
        <v>12010</v>
      </c>
      <c r="N861" t="s">
        <v>51</v>
      </c>
      <c r="O861" t="s">
        <v>12030</v>
      </c>
      <c r="P861" t="s">
        <v>625</v>
      </c>
      <c r="Q861" t="s">
        <v>55</v>
      </c>
      <c r="R861" t="s">
        <v>55</v>
      </c>
      <c r="S861" t="s">
        <v>55</v>
      </c>
      <c r="T861" t="s">
        <v>176</v>
      </c>
      <c r="U861" t="s">
        <v>626</v>
      </c>
      <c r="V861" t="s">
        <v>627</v>
      </c>
      <c r="W861" t="s">
        <v>628</v>
      </c>
      <c r="X861" t="s">
        <v>629</v>
      </c>
      <c r="Y861" t="s">
        <v>110</v>
      </c>
      <c r="Z861" t="s">
        <v>61</v>
      </c>
      <c r="AA861" t="s">
        <v>1187</v>
      </c>
      <c r="AB861" t="s">
        <v>441</v>
      </c>
      <c r="AC861" t="s">
        <v>631</v>
      </c>
      <c r="AD861" t="s">
        <v>1188</v>
      </c>
      <c r="AE861" t="s">
        <v>12031</v>
      </c>
      <c r="AF861" t="s">
        <v>968</v>
      </c>
      <c r="AG861" t="s">
        <v>631</v>
      </c>
      <c r="AH861" t="s">
        <v>12032</v>
      </c>
      <c r="AI861" t="s">
        <v>316</v>
      </c>
      <c r="AJ861" t="s">
        <v>12033</v>
      </c>
      <c r="AK861" t="s">
        <v>12034</v>
      </c>
      <c r="AL861" t="s">
        <v>12035</v>
      </c>
      <c r="AM861" t="s">
        <v>12036</v>
      </c>
    </row>
    <row r="862" spans="1:39">
      <c r="A862" t="s">
        <v>568</v>
      </c>
      <c r="B862" t="s">
        <v>12037</v>
      </c>
      <c r="C862" t="s">
        <v>41</v>
      </c>
      <c r="D862" t="s">
        <v>11768</v>
      </c>
      <c r="E862" t="s">
        <v>43</v>
      </c>
      <c r="F862" t="s">
        <v>44</v>
      </c>
      <c r="G862" t="s">
        <v>12038</v>
      </c>
      <c r="H862" t="s">
        <v>12039</v>
      </c>
      <c r="I862" t="s">
        <v>12040</v>
      </c>
      <c r="K862" t="s">
        <v>11842</v>
      </c>
      <c r="L862" t="s">
        <v>51</v>
      </c>
      <c r="M862" t="s">
        <v>12041</v>
      </c>
      <c r="N862" t="s">
        <v>51</v>
      </c>
      <c r="O862" t="s">
        <v>12042</v>
      </c>
      <c r="P862" t="s">
        <v>575</v>
      </c>
      <c r="Q862" t="s">
        <v>55</v>
      </c>
      <c r="R862" t="s">
        <v>55</v>
      </c>
      <c r="S862" t="s">
        <v>54</v>
      </c>
      <c r="T862" t="s">
        <v>2426</v>
      </c>
      <c r="U862" t="s">
        <v>577</v>
      </c>
      <c r="V862" t="s">
        <v>578</v>
      </c>
      <c r="X862" t="s">
        <v>579</v>
      </c>
      <c r="Y862" t="s">
        <v>580</v>
      </c>
      <c r="Z862" t="s">
        <v>61</v>
      </c>
      <c r="AA862" t="s">
        <v>581</v>
      </c>
      <c r="AB862" t="s">
        <v>136</v>
      </c>
      <c r="AC862" t="s">
        <v>582</v>
      </c>
      <c r="AD862" t="s">
        <v>583</v>
      </c>
      <c r="AE862" t="s">
        <v>12043</v>
      </c>
      <c r="AF862" t="s">
        <v>12044</v>
      </c>
      <c r="AG862" t="s">
        <v>12045</v>
      </c>
      <c r="AH862" t="s">
        <v>587</v>
      </c>
      <c r="AI862" t="s">
        <v>12046</v>
      </c>
      <c r="AJ862" t="s">
        <v>12047</v>
      </c>
      <c r="AK862" t="s">
        <v>12048</v>
      </c>
      <c r="AL862" t="s">
        <v>12049</v>
      </c>
      <c r="AM862" t="s">
        <v>12050</v>
      </c>
    </row>
    <row r="863" spans="1:39">
      <c r="A863" t="s">
        <v>1505</v>
      </c>
      <c r="B863" t="s">
        <v>12051</v>
      </c>
      <c r="C863" t="s">
        <v>41</v>
      </c>
      <c r="D863" t="s">
        <v>11768</v>
      </c>
      <c r="E863" t="s">
        <v>43</v>
      </c>
      <c r="F863" t="s">
        <v>44</v>
      </c>
      <c r="G863" t="s">
        <v>12052</v>
      </c>
      <c r="H863" t="s">
        <v>12053</v>
      </c>
      <c r="I863" t="s">
        <v>12054</v>
      </c>
      <c r="K863" t="s">
        <v>11842</v>
      </c>
      <c r="L863" t="s">
        <v>51</v>
      </c>
      <c r="M863" t="s">
        <v>12041</v>
      </c>
      <c r="N863" t="s">
        <v>51</v>
      </c>
      <c r="O863" t="s">
        <v>263</v>
      </c>
      <c r="P863" t="s">
        <v>1511</v>
      </c>
      <c r="Q863" t="s">
        <v>55</v>
      </c>
      <c r="R863" t="s">
        <v>55</v>
      </c>
      <c r="S863" t="s">
        <v>55</v>
      </c>
      <c r="T863" t="s">
        <v>12055</v>
      </c>
      <c r="U863" t="s">
        <v>1513</v>
      </c>
      <c r="V863" t="s">
        <v>12056</v>
      </c>
      <c r="W863" t="s">
        <v>739</v>
      </c>
      <c r="X863" t="s">
        <v>1514</v>
      </c>
      <c r="Y863" t="s">
        <v>435</v>
      </c>
      <c r="Z863" t="s">
        <v>61</v>
      </c>
      <c r="AA863" t="s">
        <v>6980</v>
      </c>
      <c r="AB863" t="s">
        <v>5066</v>
      </c>
      <c r="AC863" t="s">
        <v>6981</v>
      </c>
      <c r="AD863" t="s">
        <v>12057</v>
      </c>
      <c r="AE863" t="s">
        <v>12058</v>
      </c>
      <c r="AF863" t="s">
        <v>414</v>
      </c>
      <c r="AG863" t="s">
        <v>12059</v>
      </c>
      <c r="AH863" t="s">
        <v>12060</v>
      </c>
      <c r="AI863" t="s">
        <v>12061</v>
      </c>
      <c r="AJ863" t="s">
        <v>12062</v>
      </c>
      <c r="AK863" t="s">
        <v>12063</v>
      </c>
      <c r="AL863" t="s">
        <v>12064</v>
      </c>
      <c r="AM863" t="s">
        <v>12065</v>
      </c>
    </row>
    <row r="864" spans="1:39">
      <c r="A864" t="s">
        <v>12066</v>
      </c>
      <c r="B864" t="s">
        <v>12067</v>
      </c>
      <c r="C864" t="s">
        <v>41</v>
      </c>
      <c r="D864" t="s">
        <v>11768</v>
      </c>
      <c r="E864" t="s">
        <v>43</v>
      </c>
      <c r="F864" t="s">
        <v>44</v>
      </c>
      <c r="G864" t="s">
        <v>12068</v>
      </c>
      <c r="H864" t="s">
        <v>12069</v>
      </c>
      <c r="I864" t="s">
        <v>12070</v>
      </c>
      <c r="K864" t="s">
        <v>11842</v>
      </c>
      <c r="L864" t="s">
        <v>51</v>
      </c>
      <c r="M864" t="s">
        <v>12041</v>
      </c>
      <c r="N864" t="s">
        <v>51</v>
      </c>
      <c r="O864" t="s">
        <v>12071</v>
      </c>
      <c r="P864" t="s">
        <v>12072</v>
      </c>
      <c r="Q864" t="s">
        <v>55</v>
      </c>
      <c r="R864" t="s">
        <v>55</v>
      </c>
      <c r="S864" t="s">
        <v>54</v>
      </c>
      <c r="T864" t="s">
        <v>106</v>
      </c>
      <c r="U864" t="s">
        <v>12073</v>
      </c>
      <c r="V864" t="s">
        <v>12074</v>
      </c>
      <c r="X864" t="s">
        <v>12075</v>
      </c>
      <c r="Y864" t="s">
        <v>364</v>
      </c>
      <c r="Z864" t="s">
        <v>61</v>
      </c>
      <c r="AA864" t="s">
        <v>12076</v>
      </c>
      <c r="AB864" t="s">
        <v>112</v>
      </c>
      <c r="AC864" t="s">
        <v>12077</v>
      </c>
      <c r="AD864" t="s">
        <v>12078</v>
      </c>
      <c r="AE864" t="s">
        <v>12079</v>
      </c>
      <c r="AF864" t="s">
        <v>92</v>
      </c>
      <c r="AG864" t="s">
        <v>12077</v>
      </c>
      <c r="AH864" t="s">
        <v>12080</v>
      </c>
      <c r="AI864" t="s">
        <v>12081</v>
      </c>
      <c r="AJ864" t="s">
        <v>12082</v>
      </c>
      <c r="AK864" t="s">
        <v>12083</v>
      </c>
      <c r="AL864" t="s">
        <v>12084</v>
      </c>
      <c r="AM864" t="s">
        <v>12085</v>
      </c>
    </row>
    <row r="865" spans="1:39">
      <c r="A865" t="s">
        <v>7591</v>
      </c>
      <c r="B865" t="s">
        <v>12086</v>
      </c>
      <c r="C865" t="s">
        <v>41</v>
      </c>
      <c r="D865" t="s">
        <v>11768</v>
      </c>
      <c r="E865" t="s">
        <v>43</v>
      </c>
      <c r="F865" t="s">
        <v>44</v>
      </c>
      <c r="G865" t="s">
        <v>12087</v>
      </c>
      <c r="H865" t="s">
        <v>12088</v>
      </c>
      <c r="I865" t="s">
        <v>401</v>
      </c>
      <c r="K865" t="s">
        <v>11842</v>
      </c>
      <c r="L865" t="s">
        <v>51</v>
      </c>
      <c r="M865" t="s">
        <v>12089</v>
      </c>
      <c r="N865" t="s">
        <v>51</v>
      </c>
      <c r="O865" t="s">
        <v>152</v>
      </c>
      <c r="P865" t="s">
        <v>7594</v>
      </c>
      <c r="Q865" t="s">
        <v>55</v>
      </c>
      <c r="R865" t="s">
        <v>54</v>
      </c>
      <c r="S865" t="s">
        <v>54</v>
      </c>
      <c r="T865" t="s">
        <v>176</v>
      </c>
      <c r="U865" t="s">
        <v>7595</v>
      </c>
      <c r="V865" t="s">
        <v>7596</v>
      </c>
      <c r="W865" t="s">
        <v>7597</v>
      </c>
      <c r="X865" t="s">
        <v>7598</v>
      </c>
      <c r="Y865" t="s">
        <v>86</v>
      </c>
      <c r="Z865" t="s">
        <v>61</v>
      </c>
      <c r="AA865" t="s">
        <v>7599</v>
      </c>
      <c r="AB865" t="s">
        <v>230</v>
      </c>
      <c r="AC865" t="s">
        <v>7600</v>
      </c>
      <c r="AD865" t="s">
        <v>7601</v>
      </c>
      <c r="AE865" t="s">
        <v>12090</v>
      </c>
      <c r="AF865" t="s">
        <v>92</v>
      </c>
      <c r="AG865" t="s">
        <v>7604</v>
      </c>
      <c r="AH865" t="s">
        <v>12091</v>
      </c>
      <c r="AI865" t="s">
        <v>12092</v>
      </c>
      <c r="AJ865" t="s">
        <v>12093</v>
      </c>
      <c r="AK865" t="s">
        <v>12094</v>
      </c>
      <c r="AL865" t="s">
        <v>12095</v>
      </c>
      <c r="AM865" t="s">
        <v>12096</v>
      </c>
    </row>
    <row r="866" spans="1:39">
      <c r="A866" t="s">
        <v>12097</v>
      </c>
      <c r="B866" t="s">
        <v>12098</v>
      </c>
      <c r="C866" t="s">
        <v>41</v>
      </c>
      <c r="D866" t="s">
        <v>11768</v>
      </c>
      <c r="E866" t="s">
        <v>43</v>
      </c>
      <c r="F866" t="s">
        <v>44</v>
      </c>
      <c r="G866" t="s">
        <v>12099</v>
      </c>
      <c r="H866" t="s">
        <v>12100</v>
      </c>
      <c r="I866" t="s">
        <v>572</v>
      </c>
      <c r="K866" t="s">
        <v>11842</v>
      </c>
      <c r="L866" t="s">
        <v>51</v>
      </c>
      <c r="M866" t="s">
        <v>12101</v>
      </c>
      <c r="N866" t="s">
        <v>51</v>
      </c>
      <c r="O866" t="s">
        <v>1791</v>
      </c>
      <c r="P866" t="s">
        <v>12102</v>
      </c>
      <c r="Q866" t="s">
        <v>55</v>
      </c>
      <c r="R866" t="s">
        <v>55</v>
      </c>
      <c r="S866" t="s">
        <v>55</v>
      </c>
      <c r="T866" t="s">
        <v>1435</v>
      </c>
      <c r="U866" t="s">
        <v>12103</v>
      </c>
      <c r="V866" t="s">
        <v>12104</v>
      </c>
      <c r="X866" t="s">
        <v>12105</v>
      </c>
      <c r="Y866" t="s">
        <v>3767</v>
      </c>
      <c r="Z866" t="s">
        <v>12106</v>
      </c>
      <c r="AA866" t="s">
        <v>12107</v>
      </c>
      <c r="AB866" t="s">
        <v>12108</v>
      </c>
      <c r="AC866" t="s">
        <v>12109</v>
      </c>
      <c r="AD866" t="s">
        <v>12110</v>
      </c>
      <c r="AE866" t="s">
        <v>12111</v>
      </c>
      <c r="AF866" t="s">
        <v>12112</v>
      </c>
      <c r="AG866" t="s">
        <v>12113</v>
      </c>
      <c r="AH866" t="s">
        <v>12114</v>
      </c>
      <c r="AI866" t="s">
        <v>12115</v>
      </c>
      <c r="AJ866" t="s">
        <v>12116</v>
      </c>
      <c r="AK866" t="s">
        <v>12117</v>
      </c>
      <c r="AL866" t="s">
        <v>12118</v>
      </c>
      <c r="AM866" t="s">
        <v>12119</v>
      </c>
    </row>
    <row r="867" spans="1:39">
      <c r="A867" t="s">
        <v>12120</v>
      </c>
      <c r="B867" t="s">
        <v>12121</v>
      </c>
      <c r="C867" t="s">
        <v>41</v>
      </c>
      <c r="D867" t="s">
        <v>11768</v>
      </c>
      <c r="E867" t="s">
        <v>43</v>
      </c>
      <c r="F867" t="s">
        <v>44</v>
      </c>
      <c r="G867" t="s">
        <v>12122</v>
      </c>
      <c r="H867" t="s">
        <v>12123</v>
      </c>
      <c r="I867" t="s">
        <v>10613</v>
      </c>
      <c r="K867" t="s">
        <v>11842</v>
      </c>
      <c r="L867" t="s">
        <v>51</v>
      </c>
      <c r="M867" t="s">
        <v>12124</v>
      </c>
      <c r="N867" t="s">
        <v>51</v>
      </c>
      <c r="O867" t="s">
        <v>12125</v>
      </c>
      <c r="P867" t="s">
        <v>12126</v>
      </c>
      <c r="Q867" t="s">
        <v>55</v>
      </c>
      <c r="R867" t="s">
        <v>55</v>
      </c>
      <c r="S867" t="s">
        <v>55</v>
      </c>
      <c r="T867" t="s">
        <v>4968</v>
      </c>
      <c r="U867" t="s">
        <v>12127</v>
      </c>
      <c r="V867" t="s">
        <v>12128</v>
      </c>
      <c r="X867" t="s">
        <v>12129</v>
      </c>
      <c r="Y867" t="s">
        <v>3767</v>
      </c>
      <c r="Z867" t="s">
        <v>61</v>
      </c>
      <c r="AA867" t="s">
        <v>12130</v>
      </c>
      <c r="AB867" t="s">
        <v>1100</v>
      </c>
      <c r="AC867" t="s">
        <v>12131</v>
      </c>
      <c r="AD867" t="s">
        <v>12132</v>
      </c>
      <c r="AE867" t="s">
        <v>12133</v>
      </c>
      <c r="AF867" t="s">
        <v>2380</v>
      </c>
      <c r="AG867" t="s">
        <v>12131</v>
      </c>
      <c r="AH867" t="s">
        <v>12134</v>
      </c>
      <c r="AI867" t="s">
        <v>12135</v>
      </c>
      <c r="AJ867" t="s">
        <v>12136</v>
      </c>
      <c r="AK867" t="s">
        <v>12137</v>
      </c>
      <c r="AL867" t="s">
        <v>12138</v>
      </c>
      <c r="AM867" t="s">
        <v>12139</v>
      </c>
    </row>
    <row r="868" spans="1:39">
      <c r="A868" t="s">
        <v>12140</v>
      </c>
      <c r="B868" t="s">
        <v>12141</v>
      </c>
      <c r="C868" t="s">
        <v>41</v>
      </c>
      <c r="D868" t="s">
        <v>11768</v>
      </c>
      <c r="E868" t="s">
        <v>43</v>
      </c>
      <c r="F868" t="s">
        <v>44</v>
      </c>
      <c r="G868" t="s">
        <v>12142</v>
      </c>
      <c r="H868" t="s">
        <v>12143</v>
      </c>
      <c r="I868" t="s">
        <v>10613</v>
      </c>
      <c r="K868" t="s">
        <v>11842</v>
      </c>
      <c r="L868" t="s">
        <v>51</v>
      </c>
      <c r="M868" t="s">
        <v>12124</v>
      </c>
      <c r="N868" t="s">
        <v>51</v>
      </c>
      <c r="O868" t="s">
        <v>263</v>
      </c>
      <c r="P868" t="s">
        <v>12144</v>
      </c>
      <c r="Q868" t="s">
        <v>55</v>
      </c>
      <c r="R868" t="s">
        <v>55</v>
      </c>
      <c r="S868" t="s">
        <v>55</v>
      </c>
      <c r="T868" t="s">
        <v>82</v>
      </c>
      <c r="U868" t="s">
        <v>12145</v>
      </c>
      <c r="V868" t="s">
        <v>12146</v>
      </c>
      <c r="W868" t="s">
        <v>12147</v>
      </c>
      <c r="X868" t="s">
        <v>12148</v>
      </c>
      <c r="Y868" t="s">
        <v>270</v>
      </c>
      <c r="Z868" t="s">
        <v>61</v>
      </c>
      <c r="AA868" t="s">
        <v>12149</v>
      </c>
      <c r="AB868" t="s">
        <v>88</v>
      </c>
      <c r="AC868" t="s">
        <v>12150</v>
      </c>
      <c r="AD868" t="s">
        <v>12151</v>
      </c>
      <c r="AE868" t="s">
        <v>12152</v>
      </c>
      <c r="AF868" t="s">
        <v>1456</v>
      </c>
      <c r="AG868" t="s">
        <v>12150</v>
      </c>
      <c r="AH868" t="s">
        <v>12153</v>
      </c>
      <c r="AI868" t="s">
        <v>12154</v>
      </c>
      <c r="AJ868" t="s">
        <v>12155</v>
      </c>
      <c r="AK868" t="s">
        <v>12156</v>
      </c>
      <c r="AL868" t="s">
        <v>12157</v>
      </c>
      <c r="AM868" t="s">
        <v>12158</v>
      </c>
    </row>
    <row r="869" spans="1:39">
      <c r="A869" t="s">
        <v>12159</v>
      </c>
      <c r="B869" t="s">
        <v>12160</v>
      </c>
      <c r="C869" t="s">
        <v>41</v>
      </c>
      <c r="D869" t="s">
        <v>11768</v>
      </c>
      <c r="E869" t="s">
        <v>43</v>
      </c>
      <c r="F869" t="s">
        <v>44</v>
      </c>
      <c r="G869" t="s">
        <v>12161</v>
      </c>
      <c r="H869" t="s">
        <v>12162</v>
      </c>
      <c r="I869" t="s">
        <v>1010</v>
      </c>
      <c r="K869" t="s">
        <v>11842</v>
      </c>
      <c r="L869" t="s">
        <v>51</v>
      </c>
      <c r="M869" t="s">
        <v>12163</v>
      </c>
      <c r="N869" t="s">
        <v>51</v>
      </c>
      <c r="O869" t="s">
        <v>12164</v>
      </c>
      <c r="P869" t="s">
        <v>12165</v>
      </c>
      <c r="Q869" t="s">
        <v>55</v>
      </c>
      <c r="R869" t="s">
        <v>55</v>
      </c>
      <c r="S869" t="s">
        <v>55</v>
      </c>
      <c r="T869" t="s">
        <v>265</v>
      </c>
      <c r="V869" t="s">
        <v>12166</v>
      </c>
      <c r="W869" t="s">
        <v>12167</v>
      </c>
      <c r="X869" t="s">
        <v>3057</v>
      </c>
      <c r="Y869" t="s">
        <v>435</v>
      </c>
      <c r="Z869" t="s">
        <v>12168</v>
      </c>
      <c r="AA869" t="s">
        <v>12169</v>
      </c>
      <c r="AB869" t="s">
        <v>112</v>
      </c>
      <c r="AC869" t="s">
        <v>12170</v>
      </c>
      <c r="AD869" t="s">
        <v>12171</v>
      </c>
      <c r="AE869" t="s">
        <v>12172</v>
      </c>
      <c r="AF869" t="s">
        <v>968</v>
      </c>
      <c r="AG869" t="s">
        <v>12173</v>
      </c>
      <c r="AH869" t="s">
        <v>12174</v>
      </c>
      <c r="AI869" t="s">
        <v>12175</v>
      </c>
      <c r="AJ869" t="s">
        <v>12176</v>
      </c>
      <c r="AK869" t="s">
        <v>12177</v>
      </c>
      <c r="AL869" t="s">
        <v>12178</v>
      </c>
      <c r="AM869" t="s">
        <v>12179</v>
      </c>
    </row>
    <row r="870" spans="1:39">
      <c r="A870" t="s">
        <v>12180</v>
      </c>
      <c r="B870" t="s">
        <v>12181</v>
      </c>
      <c r="C870" t="s">
        <v>41</v>
      </c>
      <c r="D870" t="s">
        <v>11768</v>
      </c>
      <c r="E870" t="s">
        <v>43</v>
      </c>
      <c r="F870" t="s">
        <v>44</v>
      </c>
      <c r="G870" t="s">
        <v>12182</v>
      </c>
      <c r="H870" t="s">
        <v>12183</v>
      </c>
      <c r="I870" t="s">
        <v>12184</v>
      </c>
      <c r="K870" t="s">
        <v>11842</v>
      </c>
      <c r="L870" t="s">
        <v>51</v>
      </c>
      <c r="M870" t="s">
        <v>12185</v>
      </c>
      <c r="N870" t="s">
        <v>51</v>
      </c>
      <c r="O870" t="s">
        <v>12186</v>
      </c>
      <c r="P870" t="s">
        <v>12187</v>
      </c>
      <c r="Q870" t="s">
        <v>55</v>
      </c>
      <c r="R870" t="s">
        <v>55</v>
      </c>
      <c r="S870" t="s">
        <v>55</v>
      </c>
      <c r="T870" t="s">
        <v>154</v>
      </c>
      <c r="U870" t="s">
        <v>12188</v>
      </c>
      <c r="V870" t="s">
        <v>12189</v>
      </c>
      <c r="X870" t="s">
        <v>12190</v>
      </c>
      <c r="Y870" t="s">
        <v>604</v>
      </c>
      <c r="Z870" t="s">
        <v>12191</v>
      </c>
      <c r="AA870" t="s">
        <v>12192</v>
      </c>
      <c r="AB870" t="s">
        <v>3222</v>
      </c>
      <c r="AC870" t="s">
        <v>12193</v>
      </c>
      <c r="AD870" t="s">
        <v>12194</v>
      </c>
      <c r="AE870" t="s">
        <v>12195</v>
      </c>
      <c r="AF870" t="s">
        <v>747</v>
      </c>
      <c r="AG870" t="s">
        <v>12193</v>
      </c>
      <c r="AH870" t="s">
        <v>12196</v>
      </c>
      <c r="AI870" t="s">
        <v>750</v>
      </c>
      <c r="AJ870" t="s">
        <v>12197</v>
      </c>
      <c r="AK870" t="s">
        <v>12198</v>
      </c>
      <c r="AL870" t="s">
        <v>12199</v>
      </c>
      <c r="AM870" t="s">
        <v>12200</v>
      </c>
    </row>
    <row r="871" spans="1:39">
      <c r="A871" t="s">
        <v>12201</v>
      </c>
      <c r="B871" t="s">
        <v>12202</v>
      </c>
      <c r="C871" t="s">
        <v>41</v>
      </c>
      <c r="D871" t="s">
        <v>11768</v>
      </c>
      <c r="E871" t="s">
        <v>43</v>
      </c>
      <c r="F871" t="s">
        <v>44</v>
      </c>
      <c r="G871" t="s">
        <v>12203</v>
      </c>
      <c r="H871" t="s">
        <v>12204</v>
      </c>
      <c r="I871" t="s">
        <v>11921</v>
      </c>
      <c r="K871" t="s">
        <v>11842</v>
      </c>
      <c r="L871" t="s">
        <v>51</v>
      </c>
      <c r="M871" t="s">
        <v>12205</v>
      </c>
      <c r="N871" t="s">
        <v>51</v>
      </c>
      <c r="O871" t="s">
        <v>12206</v>
      </c>
      <c r="P871" t="s">
        <v>12207</v>
      </c>
      <c r="Q871" t="s">
        <v>55</v>
      </c>
      <c r="R871" t="s">
        <v>55</v>
      </c>
      <c r="S871" t="s">
        <v>55</v>
      </c>
      <c r="T871" t="s">
        <v>220</v>
      </c>
      <c r="U871" t="s">
        <v>12208</v>
      </c>
      <c r="V871" t="s">
        <v>12209</v>
      </c>
      <c r="W871" t="s">
        <v>12210</v>
      </c>
      <c r="X871" t="s">
        <v>1643</v>
      </c>
      <c r="Y871" t="s">
        <v>1239</v>
      </c>
      <c r="Z871" t="s">
        <v>61</v>
      </c>
      <c r="AA871" t="s">
        <v>12211</v>
      </c>
      <c r="AB871" t="s">
        <v>877</v>
      </c>
      <c r="AC871" t="s">
        <v>12212</v>
      </c>
      <c r="AD871" t="s">
        <v>12213</v>
      </c>
      <c r="AE871" t="s">
        <v>12214</v>
      </c>
      <c r="AF871" t="s">
        <v>4397</v>
      </c>
      <c r="AG871" t="s">
        <v>12212</v>
      </c>
      <c r="AH871" t="s">
        <v>12215</v>
      </c>
      <c r="AI871" t="s">
        <v>12216</v>
      </c>
      <c r="AJ871" t="s">
        <v>12217</v>
      </c>
      <c r="AK871" t="s">
        <v>12218</v>
      </c>
      <c r="AL871" t="s">
        <v>12219</v>
      </c>
      <c r="AM871" t="s">
        <v>12220</v>
      </c>
    </row>
    <row r="872" spans="1:39">
      <c r="A872" t="s">
        <v>2835</v>
      </c>
      <c r="B872" t="s">
        <v>12221</v>
      </c>
      <c r="C872" t="s">
        <v>41</v>
      </c>
      <c r="D872" t="s">
        <v>11768</v>
      </c>
      <c r="E872" t="s">
        <v>43</v>
      </c>
      <c r="F872" t="s">
        <v>44</v>
      </c>
      <c r="G872" t="s">
        <v>12222</v>
      </c>
      <c r="H872" t="s">
        <v>12223</v>
      </c>
      <c r="I872" t="s">
        <v>11921</v>
      </c>
      <c r="K872" t="s">
        <v>11842</v>
      </c>
      <c r="L872" t="s">
        <v>51</v>
      </c>
      <c r="M872" t="s">
        <v>12205</v>
      </c>
      <c r="N872" t="s">
        <v>51</v>
      </c>
      <c r="O872" t="s">
        <v>12224</v>
      </c>
      <c r="P872" t="s">
        <v>2842</v>
      </c>
      <c r="Q872" t="s">
        <v>55</v>
      </c>
      <c r="R872" t="s">
        <v>55</v>
      </c>
      <c r="S872" t="s">
        <v>55</v>
      </c>
      <c r="T872" t="s">
        <v>5418</v>
      </c>
      <c r="U872" t="s">
        <v>2844</v>
      </c>
      <c r="V872" t="s">
        <v>2845</v>
      </c>
      <c r="X872" t="s">
        <v>484</v>
      </c>
      <c r="Y872" t="s">
        <v>364</v>
      </c>
      <c r="Z872" t="s">
        <v>61</v>
      </c>
      <c r="AA872" t="s">
        <v>1878</v>
      </c>
      <c r="AB872" t="s">
        <v>2122</v>
      </c>
      <c r="AC872" t="s">
        <v>1880</v>
      </c>
      <c r="AD872" t="s">
        <v>1881</v>
      </c>
      <c r="AE872" t="s">
        <v>7935</v>
      </c>
      <c r="AF872" t="s">
        <v>1456</v>
      </c>
      <c r="AG872" t="s">
        <v>1880</v>
      </c>
      <c r="AH872" t="s">
        <v>7936</v>
      </c>
      <c r="AI872" t="s">
        <v>12225</v>
      </c>
      <c r="AJ872" t="s">
        <v>12226</v>
      </c>
      <c r="AK872" t="s">
        <v>12227</v>
      </c>
      <c r="AL872" t="s">
        <v>12228</v>
      </c>
      <c r="AM872" t="s">
        <v>12229</v>
      </c>
    </row>
    <row r="873" spans="1:39">
      <c r="A873" t="s">
        <v>4500</v>
      </c>
      <c r="B873" t="s">
        <v>12230</v>
      </c>
      <c r="C873" t="s">
        <v>41</v>
      </c>
      <c r="D873" t="s">
        <v>11768</v>
      </c>
      <c r="E873" t="s">
        <v>43</v>
      </c>
      <c r="F873" t="s">
        <v>44</v>
      </c>
      <c r="G873" t="s">
        <v>12231</v>
      </c>
      <c r="H873" t="s">
        <v>12232</v>
      </c>
      <c r="I873" t="s">
        <v>11921</v>
      </c>
      <c r="K873" t="s">
        <v>11842</v>
      </c>
      <c r="L873" t="s">
        <v>51</v>
      </c>
      <c r="M873" t="s">
        <v>12205</v>
      </c>
      <c r="N873" t="s">
        <v>51</v>
      </c>
      <c r="O873" t="s">
        <v>52</v>
      </c>
      <c r="P873" t="s">
        <v>4505</v>
      </c>
      <c r="Q873" t="s">
        <v>55</v>
      </c>
      <c r="R873" t="s">
        <v>55</v>
      </c>
      <c r="S873" t="s">
        <v>55</v>
      </c>
      <c r="T873" t="s">
        <v>1583</v>
      </c>
      <c r="U873" t="s">
        <v>2680</v>
      </c>
      <c r="V873" t="s">
        <v>12233</v>
      </c>
      <c r="W873" t="s">
        <v>12234</v>
      </c>
      <c r="X873" t="s">
        <v>12235</v>
      </c>
      <c r="Y873" t="s">
        <v>86</v>
      </c>
      <c r="Z873" t="s">
        <v>61</v>
      </c>
      <c r="AA873" t="s">
        <v>2684</v>
      </c>
      <c r="AB873" t="s">
        <v>386</v>
      </c>
      <c r="AC873" t="s">
        <v>4507</v>
      </c>
      <c r="AD873" t="s">
        <v>2686</v>
      </c>
      <c r="AE873" t="s">
        <v>12236</v>
      </c>
      <c r="AF873" t="s">
        <v>12237</v>
      </c>
      <c r="AG873" t="s">
        <v>12238</v>
      </c>
      <c r="AH873" t="s">
        <v>12239</v>
      </c>
      <c r="AI873" t="s">
        <v>12240</v>
      </c>
      <c r="AJ873" t="s">
        <v>12241</v>
      </c>
      <c r="AK873" t="s">
        <v>12242</v>
      </c>
      <c r="AL873" t="s">
        <v>12243</v>
      </c>
      <c r="AM873" t="s">
        <v>12244</v>
      </c>
    </row>
    <row r="874" spans="1:39">
      <c r="A874" t="s">
        <v>12120</v>
      </c>
      <c r="B874" t="s">
        <v>12245</v>
      </c>
      <c r="C874" t="s">
        <v>41</v>
      </c>
      <c r="D874" t="s">
        <v>11768</v>
      </c>
      <c r="E874" t="s">
        <v>43</v>
      </c>
      <c r="F874" t="s">
        <v>44</v>
      </c>
      <c r="G874" t="s">
        <v>12246</v>
      </c>
      <c r="H874" t="s">
        <v>12247</v>
      </c>
      <c r="I874" t="s">
        <v>10613</v>
      </c>
      <c r="K874" t="s">
        <v>11842</v>
      </c>
      <c r="L874" t="s">
        <v>51</v>
      </c>
      <c r="M874" t="s">
        <v>12248</v>
      </c>
      <c r="N874" t="s">
        <v>51</v>
      </c>
      <c r="O874" t="s">
        <v>1791</v>
      </c>
      <c r="P874" t="s">
        <v>12126</v>
      </c>
      <c r="Q874" t="s">
        <v>55</v>
      </c>
      <c r="R874" t="s">
        <v>55</v>
      </c>
      <c r="S874" t="s">
        <v>55</v>
      </c>
      <c r="T874" t="s">
        <v>4968</v>
      </c>
      <c r="U874" t="s">
        <v>12127</v>
      </c>
      <c r="V874" t="s">
        <v>12128</v>
      </c>
      <c r="X874" t="s">
        <v>12129</v>
      </c>
      <c r="Y874" t="s">
        <v>3767</v>
      </c>
      <c r="Z874" t="s">
        <v>61</v>
      </c>
      <c r="AA874" t="s">
        <v>12130</v>
      </c>
      <c r="AB874" t="s">
        <v>1100</v>
      </c>
      <c r="AC874" t="s">
        <v>12131</v>
      </c>
      <c r="AD874" t="s">
        <v>12132</v>
      </c>
      <c r="AE874" t="s">
        <v>12249</v>
      </c>
      <c r="AF874" t="s">
        <v>3372</v>
      </c>
      <c r="AG874" t="s">
        <v>12131</v>
      </c>
      <c r="AH874" t="s">
        <v>12250</v>
      </c>
      <c r="AI874" t="s">
        <v>316</v>
      </c>
      <c r="AJ874" t="s">
        <v>12251</v>
      </c>
      <c r="AK874" t="s">
        <v>12252</v>
      </c>
      <c r="AL874" t="s">
        <v>12253</v>
      </c>
      <c r="AM874" t="s">
        <v>12254</v>
      </c>
    </row>
    <row r="875" spans="1:39">
      <c r="A875" t="s">
        <v>12140</v>
      </c>
      <c r="B875" t="s">
        <v>12255</v>
      </c>
      <c r="C875" t="s">
        <v>41</v>
      </c>
      <c r="D875" t="s">
        <v>11768</v>
      </c>
      <c r="E875" t="s">
        <v>43</v>
      </c>
      <c r="F875" t="s">
        <v>44</v>
      </c>
      <c r="G875" t="s">
        <v>12256</v>
      </c>
      <c r="H875" t="s">
        <v>12257</v>
      </c>
      <c r="I875" t="s">
        <v>10613</v>
      </c>
      <c r="K875" t="s">
        <v>11842</v>
      </c>
      <c r="L875" t="s">
        <v>51</v>
      </c>
      <c r="M875" t="s">
        <v>12248</v>
      </c>
      <c r="N875" t="s">
        <v>51</v>
      </c>
      <c r="O875" t="s">
        <v>263</v>
      </c>
      <c r="P875" t="s">
        <v>12144</v>
      </c>
      <c r="Q875" t="s">
        <v>55</v>
      </c>
      <c r="R875" t="s">
        <v>55</v>
      </c>
      <c r="S875" t="s">
        <v>55</v>
      </c>
      <c r="T875" t="s">
        <v>82</v>
      </c>
      <c r="U875" t="s">
        <v>12145</v>
      </c>
      <c r="V875" t="s">
        <v>12146</v>
      </c>
      <c r="W875" t="s">
        <v>12147</v>
      </c>
      <c r="X875" t="s">
        <v>12148</v>
      </c>
      <c r="Y875" t="s">
        <v>270</v>
      </c>
      <c r="Z875" t="s">
        <v>61</v>
      </c>
      <c r="AA875" t="s">
        <v>12149</v>
      </c>
      <c r="AB875" t="s">
        <v>88</v>
      </c>
      <c r="AC875" t="s">
        <v>12150</v>
      </c>
      <c r="AD875" t="s">
        <v>12151</v>
      </c>
      <c r="AE875" t="s">
        <v>12152</v>
      </c>
      <c r="AF875" t="s">
        <v>1456</v>
      </c>
      <c r="AG875" t="s">
        <v>12150</v>
      </c>
      <c r="AH875" t="s">
        <v>12153</v>
      </c>
      <c r="AI875" t="s">
        <v>12258</v>
      </c>
      <c r="AJ875" t="s">
        <v>12259</v>
      </c>
      <c r="AK875" t="s">
        <v>12260</v>
      </c>
      <c r="AL875" t="s">
        <v>12261</v>
      </c>
      <c r="AM875" t="s">
        <v>12262</v>
      </c>
    </row>
    <row r="876" spans="1:39">
      <c r="A876" t="s">
        <v>12140</v>
      </c>
      <c r="B876" t="s">
        <v>12263</v>
      </c>
      <c r="C876" t="s">
        <v>41</v>
      </c>
      <c r="D876" t="s">
        <v>11768</v>
      </c>
      <c r="E876" t="s">
        <v>43</v>
      </c>
      <c r="F876" t="s">
        <v>44</v>
      </c>
      <c r="G876" t="s">
        <v>12264</v>
      </c>
      <c r="H876" t="s">
        <v>12265</v>
      </c>
      <c r="I876" t="s">
        <v>10613</v>
      </c>
      <c r="K876" t="s">
        <v>11842</v>
      </c>
      <c r="L876" t="s">
        <v>51</v>
      </c>
      <c r="M876" t="s">
        <v>12266</v>
      </c>
      <c r="N876" t="s">
        <v>51</v>
      </c>
      <c r="O876" t="s">
        <v>263</v>
      </c>
      <c r="P876" t="s">
        <v>12144</v>
      </c>
      <c r="Q876" t="s">
        <v>55</v>
      </c>
      <c r="R876" t="s">
        <v>55</v>
      </c>
      <c r="S876" t="s">
        <v>55</v>
      </c>
      <c r="T876" t="s">
        <v>82</v>
      </c>
      <c r="U876" t="s">
        <v>12145</v>
      </c>
      <c r="V876" t="s">
        <v>12146</v>
      </c>
      <c r="W876" t="s">
        <v>12147</v>
      </c>
      <c r="X876" t="s">
        <v>12148</v>
      </c>
      <c r="Y876" t="s">
        <v>270</v>
      </c>
      <c r="Z876" t="s">
        <v>61</v>
      </c>
      <c r="AA876" t="s">
        <v>12149</v>
      </c>
      <c r="AB876" t="s">
        <v>88</v>
      </c>
      <c r="AC876" t="s">
        <v>12150</v>
      </c>
      <c r="AD876" t="s">
        <v>12151</v>
      </c>
      <c r="AE876" t="s">
        <v>12152</v>
      </c>
      <c r="AF876" t="s">
        <v>1456</v>
      </c>
      <c r="AG876" t="s">
        <v>12150</v>
      </c>
      <c r="AH876" t="s">
        <v>12153</v>
      </c>
      <c r="AI876" t="s">
        <v>12258</v>
      </c>
      <c r="AJ876" t="s">
        <v>12259</v>
      </c>
      <c r="AK876" t="s">
        <v>12260</v>
      </c>
      <c r="AL876" t="s">
        <v>12267</v>
      </c>
      <c r="AM876" t="s">
        <v>12268</v>
      </c>
    </row>
    <row r="877" spans="1:39">
      <c r="A877" t="s">
        <v>12269</v>
      </c>
      <c r="B877" t="s">
        <v>12270</v>
      </c>
      <c r="C877" t="s">
        <v>41</v>
      </c>
      <c r="D877" t="s">
        <v>11768</v>
      </c>
      <c r="E877" t="s">
        <v>43</v>
      </c>
      <c r="F877" t="s">
        <v>44</v>
      </c>
      <c r="G877" t="s">
        <v>12271</v>
      </c>
      <c r="H877" t="s">
        <v>12272</v>
      </c>
      <c r="I877" t="s">
        <v>10613</v>
      </c>
      <c r="K877" t="s">
        <v>11842</v>
      </c>
      <c r="L877" t="s">
        <v>51</v>
      </c>
      <c r="M877" t="s">
        <v>12266</v>
      </c>
      <c r="N877" t="s">
        <v>51</v>
      </c>
      <c r="O877" t="s">
        <v>12273</v>
      </c>
      <c r="P877" t="s">
        <v>12274</v>
      </c>
      <c r="Q877" t="s">
        <v>55</v>
      </c>
      <c r="R877" t="s">
        <v>55</v>
      </c>
      <c r="S877" t="s">
        <v>55</v>
      </c>
      <c r="T877" t="s">
        <v>12275</v>
      </c>
      <c r="U877" t="s">
        <v>12276</v>
      </c>
      <c r="V877" t="s">
        <v>12277</v>
      </c>
      <c r="X877" t="s">
        <v>12278</v>
      </c>
      <c r="Y877" t="s">
        <v>741</v>
      </c>
      <c r="Z877" t="s">
        <v>61</v>
      </c>
      <c r="AA877" t="s">
        <v>12279</v>
      </c>
      <c r="AB877" t="s">
        <v>12280</v>
      </c>
      <c r="AC877" t="s">
        <v>12281</v>
      </c>
      <c r="AD877" t="s">
        <v>12282</v>
      </c>
      <c r="AE877" t="s">
        <v>12283</v>
      </c>
      <c r="AF877" t="s">
        <v>414</v>
      </c>
      <c r="AG877" t="s">
        <v>12281</v>
      </c>
      <c r="AH877" t="s">
        <v>12284</v>
      </c>
      <c r="AI877" t="s">
        <v>491</v>
      </c>
      <c r="AJ877" t="s">
        <v>12285</v>
      </c>
      <c r="AK877" t="s">
        <v>12286</v>
      </c>
      <c r="AL877" t="s">
        <v>12287</v>
      </c>
      <c r="AM877" t="s">
        <v>12288</v>
      </c>
    </row>
    <row r="878" spans="1:39">
      <c r="A878" t="s">
        <v>9027</v>
      </c>
      <c r="B878" t="s">
        <v>12289</v>
      </c>
      <c r="C878" t="s">
        <v>41</v>
      </c>
      <c r="D878" t="s">
        <v>11768</v>
      </c>
      <c r="E878" t="s">
        <v>43</v>
      </c>
      <c r="F878" t="s">
        <v>44</v>
      </c>
      <c r="G878" t="s">
        <v>12290</v>
      </c>
      <c r="H878" t="s">
        <v>12291</v>
      </c>
      <c r="I878" t="s">
        <v>10613</v>
      </c>
      <c r="K878" t="s">
        <v>11842</v>
      </c>
      <c r="L878" t="s">
        <v>51</v>
      </c>
      <c r="M878" t="s">
        <v>12292</v>
      </c>
      <c r="N878" t="s">
        <v>51</v>
      </c>
      <c r="O878" t="s">
        <v>12293</v>
      </c>
      <c r="P878" t="s">
        <v>9033</v>
      </c>
      <c r="Q878" t="s">
        <v>55</v>
      </c>
      <c r="R878" t="s">
        <v>55</v>
      </c>
      <c r="S878" t="s">
        <v>54</v>
      </c>
      <c r="T878" t="s">
        <v>916</v>
      </c>
      <c r="U878" t="s">
        <v>9034</v>
      </c>
      <c r="V878" t="s">
        <v>9035</v>
      </c>
      <c r="X878" t="s">
        <v>9036</v>
      </c>
      <c r="Y878" t="s">
        <v>741</v>
      </c>
      <c r="Z878" t="s">
        <v>61</v>
      </c>
      <c r="AA878" t="s">
        <v>9037</v>
      </c>
      <c r="AB878" t="s">
        <v>112</v>
      </c>
      <c r="AC878" t="s">
        <v>9038</v>
      </c>
      <c r="AD878" t="s">
        <v>9039</v>
      </c>
      <c r="AE878" t="s">
        <v>12294</v>
      </c>
      <c r="AF878" t="s">
        <v>12295</v>
      </c>
      <c r="AG878" t="s">
        <v>12296</v>
      </c>
      <c r="AH878" t="s">
        <v>12297</v>
      </c>
      <c r="AI878" t="s">
        <v>613</v>
      </c>
      <c r="AJ878" t="s">
        <v>12298</v>
      </c>
      <c r="AK878" t="s">
        <v>615</v>
      </c>
      <c r="AL878" t="s">
        <v>12299</v>
      </c>
      <c r="AM878" t="s">
        <v>12300</v>
      </c>
    </row>
    <row r="879" spans="1:39">
      <c r="A879" t="s">
        <v>12301</v>
      </c>
      <c r="B879" t="s">
        <v>12302</v>
      </c>
      <c r="C879" t="s">
        <v>41</v>
      </c>
      <c r="D879" t="s">
        <v>11768</v>
      </c>
      <c r="E879" t="s">
        <v>43</v>
      </c>
      <c r="F879" t="s">
        <v>44</v>
      </c>
      <c r="G879" t="s">
        <v>12303</v>
      </c>
      <c r="H879" t="s">
        <v>12304</v>
      </c>
      <c r="I879" t="s">
        <v>12040</v>
      </c>
      <c r="K879" t="s">
        <v>11842</v>
      </c>
      <c r="L879" t="s">
        <v>51</v>
      </c>
      <c r="M879" t="s">
        <v>12305</v>
      </c>
      <c r="N879" t="s">
        <v>51</v>
      </c>
      <c r="O879" t="s">
        <v>263</v>
      </c>
      <c r="P879" t="s">
        <v>12306</v>
      </c>
      <c r="Q879" t="s">
        <v>55</v>
      </c>
      <c r="R879" t="s">
        <v>55</v>
      </c>
      <c r="S879" t="s">
        <v>55</v>
      </c>
      <c r="T879" t="s">
        <v>336</v>
      </c>
      <c r="U879" t="s">
        <v>12307</v>
      </c>
      <c r="V879" t="s">
        <v>12308</v>
      </c>
      <c r="X879" t="s">
        <v>3057</v>
      </c>
      <c r="Y879" t="s">
        <v>435</v>
      </c>
      <c r="Z879" t="s">
        <v>61</v>
      </c>
      <c r="AA879" t="s">
        <v>12309</v>
      </c>
      <c r="AB879" t="s">
        <v>63</v>
      </c>
      <c r="AC879" t="s">
        <v>12310</v>
      </c>
      <c r="AD879" t="s">
        <v>12311</v>
      </c>
      <c r="AE879" t="s">
        <v>12312</v>
      </c>
      <c r="AF879" t="s">
        <v>2041</v>
      </c>
      <c r="AG879" t="s">
        <v>12313</v>
      </c>
      <c r="AH879" t="s">
        <v>12314</v>
      </c>
      <c r="AI879" t="s">
        <v>12315</v>
      </c>
      <c r="AJ879" t="s">
        <v>12316</v>
      </c>
      <c r="AK879" t="s">
        <v>12177</v>
      </c>
      <c r="AL879" t="s">
        <v>12317</v>
      </c>
      <c r="AM879" t="s">
        <v>12318</v>
      </c>
    </row>
    <row r="880" spans="1:39">
      <c r="A880" t="s">
        <v>1156</v>
      </c>
      <c r="B880" t="s">
        <v>12319</v>
      </c>
      <c r="C880" t="s">
        <v>41</v>
      </c>
      <c r="D880" t="s">
        <v>11768</v>
      </c>
      <c r="E880" t="s">
        <v>43</v>
      </c>
      <c r="F880" t="s">
        <v>44</v>
      </c>
      <c r="G880" t="s">
        <v>12320</v>
      </c>
      <c r="H880" t="s">
        <v>12321</v>
      </c>
      <c r="I880" t="s">
        <v>12184</v>
      </c>
      <c r="K880" t="s">
        <v>11842</v>
      </c>
      <c r="L880" t="s">
        <v>51</v>
      </c>
      <c r="M880" t="s">
        <v>12322</v>
      </c>
      <c r="N880" t="s">
        <v>51</v>
      </c>
      <c r="O880" t="s">
        <v>12323</v>
      </c>
      <c r="P880" t="s">
        <v>3482</v>
      </c>
      <c r="Q880" t="s">
        <v>55</v>
      </c>
      <c r="R880" t="s">
        <v>55</v>
      </c>
      <c r="S880" t="s">
        <v>55</v>
      </c>
      <c r="T880" t="s">
        <v>4580</v>
      </c>
      <c r="U880" t="s">
        <v>1167</v>
      </c>
      <c r="V880" t="s">
        <v>1168</v>
      </c>
      <c r="X880" t="s">
        <v>1169</v>
      </c>
      <c r="Y880" t="s">
        <v>364</v>
      </c>
      <c r="Z880" t="s">
        <v>61</v>
      </c>
      <c r="AA880" t="s">
        <v>3483</v>
      </c>
      <c r="AB880" t="s">
        <v>999</v>
      </c>
      <c r="AC880" t="s">
        <v>1172</v>
      </c>
      <c r="AD880" t="s">
        <v>1173</v>
      </c>
      <c r="AE880" t="s">
        <v>12324</v>
      </c>
      <c r="AF880" t="s">
        <v>1456</v>
      </c>
      <c r="AG880" t="s">
        <v>1172</v>
      </c>
      <c r="AH880" t="s">
        <v>12325</v>
      </c>
      <c r="AI880" t="s">
        <v>12326</v>
      </c>
      <c r="AJ880" t="s">
        <v>12327</v>
      </c>
      <c r="AK880" t="s">
        <v>12328</v>
      </c>
      <c r="AL880" t="s">
        <v>12329</v>
      </c>
      <c r="AM880" t="s">
        <v>12330</v>
      </c>
    </row>
    <row r="881" spans="1:39">
      <c r="A881" t="s">
        <v>1156</v>
      </c>
      <c r="B881" t="s">
        <v>12331</v>
      </c>
      <c r="C881" t="s">
        <v>41</v>
      </c>
      <c r="D881" t="s">
        <v>11768</v>
      </c>
      <c r="E881" t="s">
        <v>43</v>
      </c>
      <c r="F881" t="s">
        <v>44</v>
      </c>
      <c r="G881" t="s">
        <v>12332</v>
      </c>
      <c r="H881" t="s">
        <v>12333</v>
      </c>
      <c r="I881" t="s">
        <v>12334</v>
      </c>
      <c r="K881" t="s">
        <v>11842</v>
      </c>
      <c r="L881" t="s">
        <v>51</v>
      </c>
      <c r="M881" t="s">
        <v>12335</v>
      </c>
      <c r="N881" t="s">
        <v>51</v>
      </c>
      <c r="O881" t="s">
        <v>12336</v>
      </c>
      <c r="P881" t="s">
        <v>3482</v>
      </c>
      <c r="Q881" t="s">
        <v>55</v>
      </c>
      <c r="R881" t="s">
        <v>55</v>
      </c>
      <c r="S881" t="s">
        <v>55</v>
      </c>
      <c r="T881" t="s">
        <v>4580</v>
      </c>
      <c r="U881" t="s">
        <v>1167</v>
      </c>
      <c r="V881" t="s">
        <v>1168</v>
      </c>
      <c r="X881" t="s">
        <v>1169</v>
      </c>
      <c r="Y881" t="s">
        <v>364</v>
      </c>
      <c r="Z881" t="s">
        <v>61</v>
      </c>
      <c r="AA881" t="s">
        <v>3483</v>
      </c>
      <c r="AB881" t="s">
        <v>999</v>
      </c>
      <c r="AC881" t="s">
        <v>1172</v>
      </c>
      <c r="AD881" t="s">
        <v>1173</v>
      </c>
      <c r="AE881" t="s">
        <v>12337</v>
      </c>
      <c r="AF881" t="s">
        <v>1883</v>
      </c>
      <c r="AG881" t="s">
        <v>1172</v>
      </c>
      <c r="AH881" t="s">
        <v>12338</v>
      </c>
      <c r="AI881" t="s">
        <v>12339</v>
      </c>
      <c r="AJ881" t="s">
        <v>12340</v>
      </c>
      <c r="AK881" t="s">
        <v>12341</v>
      </c>
      <c r="AL881" t="s">
        <v>12342</v>
      </c>
      <c r="AM881" t="s">
        <v>12343</v>
      </c>
    </row>
    <row r="882" spans="1:39">
      <c r="A882" t="s">
        <v>12344</v>
      </c>
      <c r="B882" t="s">
        <v>12345</v>
      </c>
      <c r="C882" t="s">
        <v>41</v>
      </c>
      <c r="D882" t="s">
        <v>11768</v>
      </c>
      <c r="E882" t="s">
        <v>43</v>
      </c>
      <c r="F882" t="s">
        <v>44</v>
      </c>
      <c r="G882" t="s">
        <v>12346</v>
      </c>
      <c r="H882" t="s">
        <v>12347</v>
      </c>
      <c r="I882" t="s">
        <v>572</v>
      </c>
      <c r="K882" t="s">
        <v>11842</v>
      </c>
      <c r="L882" t="s">
        <v>51</v>
      </c>
      <c r="M882" t="s">
        <v>12348</v>
      </c>
      <c r="N882" t="s">
        <v>51</v>
      </c>
      <c r="O882" t="s">
        <v>263</v>
      </c>
      <c r="P882" t="s">
        <v>12349</v>
      </c>
      <c r="Q882" t="s">
        <v>55</v>
      </c>
      <c r="R882" t="s">
        <v>55</v>
      </c>
      <c r="S882" t="s">
        <v>55</v>
      </c>
      <c r="T882" t="s">
        <v>199</v>
      </c>
      <c r="U882" t="s">
        <v>12350</v>
      </c>
      <c r="V882" t="s">
        <v>12351</v>
      </c>
      <c r="X882" t="s">
        <v>12352</v>
      </c>
      <c r="Y882" t="s">
        <v>203</v>
      </c>
      <c r="Z882" t="s">
        <v>12353</v>
      </c>
      <c r="AA882" t="s">
        <v>12354</v>
      </c>
      <c r="AB882" t="s">
        <v>88</v>
      </c>
      <c r="AC882" t="s">
        <v>12355</v>
      </c>
      <c r="AD882" t="s">
        <v>12356</v>
      </c>
      <c r="AE882" t="s">
        <v>12354</v>
      </c>
      <c r="AF882" t="s">
        <v>88</v>
      </c>
      <c r="AG882" t="s">
        <v>12355</v>
      </c>
      <c r="AH882" t="s">
        <v>12356</v>
      </c>
      <c r="AI882" t="s">
        <v>983</v>
      </c>
      <c r="AJ882" t="s">
        <v>12357</v>
      </c>
      <c r="AK882" t="s">
        <v>12358</v>
      </c>
      <c r="AL882" t="s">
        <v>12359</v>
      </c>
      <c r="AM882" t="s">
        <v>12360</v>
      </c>
    </row>
    <row r="883" spans="1:39">
      <c r="A883" t="s">
        <v>12361</v>
      </c>
      <c r="B883" t="s">
        <v>12362</v>
      </c>
      <c r="C883" t="s">
        <v>41</v>
      </c>
      <c r="D883" t="s">
        <v>11768</v>
      </c>
      <c r="E883" t="s">
        <v>43</v>
      </c>
      <c r="F883" t="s">
        <v>44</v>
      </c>
      <c r="G883" t="s">
        <v>12363</v>
      </c>
      <c r="H883" t="s">
        <v>12364</v>
      </c>
      <c r="I883" t="s">
        <v>8835</v>
      </c>
      <c r="K883" t="s">
        <v>11842</v>
      </c>
      <c r="L883" t="s">
        <v>51</v>
      </c>
      <c r="M883" t="s">
        <v>12365</v>
      </c>
      <c r="N883" t="s">
        <v>51</v>
      </c>
      <c r="O883" t="s">
        <v>12366</v>
      </c>
      <c r="P883" t="s">
        <v>12367</v>
      </c>
      <c r="Q883" t="s">
        <v>55</v>
      </c>
      <c r="R883" t="s">
        <v>55</v>
      </c>
      <c r="S883" t="s">
        <v>55</v>
      </c>
      <c r="T883" t="s">
        <v>360</v>
      </c>
      <c r="U883" t="s">
        <v>12368</v>
      </c>
      <c r="V883" t="s">
        <v>12369</v>
      </c>
      <c r="X883" t="s">
        <v>3057</v>
      </c>
      <c r="Y883" t="s">
        <v>435</v>
      </c>
      <c r="Z883" t="s">
        <v>61</v>
      </c>
      <c r="AA883" t="s">
        <v>12370</v>
      </c>
      <c r="AB883" t="s">
        <v>88</v>
      </c>
      <c r="AC883" t="s">
        <v>12371</v>
      </c>
      <c r="AD883" t="s">
        <v>12372</v>
      </c>
      <c r="AE883" t="s">
        <v>12373</v>
      </c>
      <c r="AF883" t="s">
        <v>3535</v>
      </c>
      <c r="AG883" t="s">
        <v>12371</v>
      </c>
      <c r="AH883" t="s">
        <v>12374</v>
      </c>
      <c r="AI883" t="s">
        <v>12315</v>
      </c>
      <c r="AJ883" t="s">
        <v>12375</v>
      </c>
      <c r="AK883" t="s">
        <v>12376</v>
      </c>
      <c r="AL883" t="s">
        <v>12377</v>
      </c>
      <c r="AM883" t="s">
        <v>12378</v>
      </c>
    </row>
    <row r="884" spans="1:39">
      <c r="A884" t="s">
        <v>1248</v>
      </c>
      <c r="B884" t="s">
        <v>12379</v>
      </c>
      <c r="C884" t="s">
        <v>41</v>
      </c>
      <c r="D884" t="s">
        <v>11768</v>
      </c>
      <c r="E884" t="s">
        <v>43</v>
      </c>
      <c r="F884" t="s">
        <v>44</v>
      </c>
      <c r="G884" t="s">
        <v>12380</v>
      </c>
      <c r="H884" t="s">
        <v>12381</v>
      </c>
      <c r="I884" t="s">
        <v>12382</v>
      </c>
      <c r="K884" t="s">
        <v>11842</v>
      </c>
      <c r="L884" t="s">
        <v>51</v>
      </c>
      <c r="M884" t="s">
        <v>12365</v>
      </c>
      <c r="N884" t="s">
        <v>51</v>
      </c>
      <c r="O884" t="s">
        <v>263</v>
      </c>
      <c r="P884" t="s">
        <v>1257</v>
      </c>
      <c r="Q884" t="s">
        <v>55</v>
      </c>
      <c r="R884" t="s">
        <v>55</v>
      </c>
      <c r="S884" t="s">
        <v>55</v>
      </c>
      <c r="T884" t="s">
        <v>1258</v>
      </c>
      <c r="U884" t="s">
        <v>1259</v>
      </c>
      <c r="V884" t="s">
        <v>1260</v>
      </c>
      <c r="W884" t="s">
        <v>1261</v>
      </c>
      <c r="X884" t="s">
        <v>484</v>
      </c>
      <c r="Y884" t="s">
        <v>364</v>
      </c>
      <c r="Z884" t="s">
        <v>61</v>
      </c>
      <c r="AA884" t="s">
        <v>1262</v>
      </c>
      <c r="AB884" t="s">
        <v>386</v>
      </c>
      <c r="AC884" t="s">
        <v>1263</v>
      </c>
      <c r="AD884" t="s">
        <v>1264</v>
      </c>
      <c r="AE884" t="s">
        <v>12383</v>
      </c>
      <c r="AF884" t="s">
        <v>12384</v>
      </c>
      <c r="AG884" t="s">
        <v>12385</v>
      </c>
      <c r="AH884" t="s">
        <v>12386</v>
      </c>
      <c r="AI884" t="s">
        <v>12387</v>
      </c>
      <c r="AJ884" t="s">
        <v>12388</v>
      </c>
      <c r="AK884" t="s">
        <v>12389</v>
      </c>
      <c r="AL884" t="s">
        <v>12390</v>
      </c>
      <c r="AM884" t="s">
        <v>12391</v>
      </c>
    </row>
    <row r="885" spans="1:39">
      <c r="A885" t="s">
        <v>12392</v>
      </c>
      <c r="B885" t="s">
        <v>12393</v>
      </c>
      <c r="C885" t="s">
        <v>41</v>
      </c>
      <c r="D885" t="s">
        <v>11768</v>
      </c>
      <c r="E885" t="s">
        <v>43</v>
      </c>
      <c r="F885" t="s">
        <v>44</v>
      </c>
      <c r="G885" t="s">
        <v>12394</v>
      </c>
      <c r="H885" t="s">
        <v>12395</v>
      </c>
      <c r="I885" t="s">
        <v>356</v>
      </c>
      <c r="K885" t="s">
        <v>11842</v>
      </c>
      <c r="L885" t="s">
        <v>51</v>
      </c>
      <c r="M885" t="s">
        <v>12396</v>
      </c>
      <c r="N885" t="s">
        <v>51</v>
      </c>
      <c r="O885" t="s">
        <v>12397</v>
      </c>
      <c r="P885" t="s">
        <v>12398</v>
      </c>
      <c r="Q885" t="s">
        <v>55</v>
      </c>
      <c r="R885" t="s">
        <v>55</v>
      </c>
      <c r="S885" t="s">
        <v>55</v>
      </c>
      <c r="T885" t="s">
        <v>360</v>
      </c>
      <c r="U885" t="s">
        <v>12399</v>
      </c>
      <c r="V885" t="s">
        <v>12400</v>
      </c>
      <c r="X885" t="s">
        <v>10428</v>
      </c>
      <c r="Y885" t="s">
        <v>1076</v>
      </c>
      <c r="Z885" t="s">
        <v>12401</v>
      </c>
      <c r="AA885" t="s">
        <v>12402</v>
      </c>
      <c r="AB885" t="s">
        <v>2376</v>
      </c>
      <c r="AC885" t="s">
        <v>12403</v>
      </c>
      <c r="AD885" t="s">
        <v>12404</v>
      </c>
      <c r="AE885" t="s">
        <v>12405</v>
      </c>
      <c r="AF885" t="s">
        <v>3535</v>
      </c>
      <c r="AG885" t="s">
        <v>12406</v>
      </c>
      <c r="AH885" t="s">
        <v>12407</v>
      </c>
      <c r="AI885" t="s">
        <v>538</v>
      </c>
      <c r="AJ885" t="s">
        <v>12408</v>
      </c>
      <c r="AK885" t="s">
        <v>12409</v>
      </c>
      <c r="AL885" t="s">
        <v>12410</v>
      </c>
      <c r="AM885" t="s">
        <v>12411</v>
      </c>
    </row>
    <row r="886" spans="1:39">
      <c r="A886" t="s">
        <v>12412</v>
      </c>
      <c r="B886" t="s">
        <v>12393</v>
      </c>
      <c r="C886" t="s">
        <v>41</v>
      </c>
      <c r="D886" t="s">
        <v>11768</v>
      </c>
      <c r="E886" t="s">
        <v>43</v>
      </c>
      <c r="F886" t="s">
        <v>44</v>
      </c>
      <c r="G886" t="s">
        <v>12413</v>
      </c>
      <c r="H886" t="s">
        <v>12414</v>
      </c>
      <c r="I886" t="s">
        <v>12415</v>
      </c>
      <c r="K886" t="s">
        <v>11842</v>
      </c>
      <c r="L886" t="s">
        <v>51</v>
      </c>
      <c r="M886" t="s">
        <v>12396</v>
      </c>
      <c r="N886" t="s">
        <v>51</v>
      </c>
      <c r="O886" t="s">
        <v>12416</v>
      </c>
      <c r="P886" t="s">
        <v>12417</v>
      </c>
      <c r="Q886" t="s">
        <v>55</v>
      </c>
      <c r="R886" t="s">
        <v>55</v>
      </c>
      <c r="S886" t="s">
        <v>55</v>
      </c>
      <c r="T886" t="s">
        <v>5418</v>
      </c>
      <c r="U886" t="s">
        <v>12418</v>
      </c>
      <c r="V886" t="s">
        <v>12419</v>
      </c>
      <c r="X886" t="s">
        <v>12420</v>
      </c>
      <c r="Y886" t="s">
        <v>158</v>
      </c>
      <c r="Z886" t="s">
        <v>61</v>
      </c>
      <c r="AA886" t="s">
        <v>12421</v>
      </c>
      <c r="AB886" t="s">
        <v>2122</v>
      </c>
      <c r="AC886" t="s">
        <v>12422</v>
      </c>
      <c r="AD886" t="s">
        <v>12423</v>
      </c>
      <c r="AE886" t="s">
        <v>12424</v>
      </c>
      <c r="AF886" t="s">
        <v>12425</v>
      </c>
      <c r="AG886" t="s">
        <v>12426</v>
      </c>
      <c r="AH886" t="s">
        <v>12427</v>
      </c>
      <c r="AI886" t="s">
        <v>12428</v>
      </c>
      <c r="AJ886" t="s">
        <v>12429</v>
      </c>
      <c r="AK886" t="s">
        <v>12430</v>
      </c>
      <c r="AL886" t="s">
        <v>12431</v>
      </c>
      <c r="AM886" t="s">
        <v>12432</v>
      </c>
    </row>
    <row r="887" spans="1:39">
      <c r="A887" t="s">
        <v>12433</v>
      </c>
      <c r="B887" t="s">
        <v>12434</v>
      </c>
      <c r="C887" t="s">
        <v>41</v>
      </c>
      <c r="D887" t="s">
        <v>11768</v>
      </c>
      <c r="E887" t="s">
        <v>327</v>
      </c>
      <c r="F887" t="s">
        <v>44</v>
      </c>
      <c r="G887" t="s">
        <v>12435</v>
      </c>
      <c r="H887" t="s">
        <v>12436</v>
      </c>
      <c r="I887" t="s">
        <v>401</v>
      </c>
      <c r="J887" t="s">
        <v>12437</v>
      </c>
      <c r="K887" t="s">
        <v>331</v>
      </c>
      <c r="L887" t="s">
        <v>332</v>
      </c>
      <c r="M887" t="s">
        <v>12438</v>
      </c>
      <c r="N887" t="s">
        <v>51</v>
      </c>
      <c r="O887" t="s">
        <v>455</v>
      </c>
      <c r="P887" t="s">
        <v>12439</v>
      </c>
      <c r="Q887" t="s">
        <v>55</v>
      </c>
      <c r="R887" t="s">
        <v>55</v>
      </c>
      <c r="S887" t="s">
        <v>55</v>
      </c>
      <c r="T887" t="s">
        <v>360</v>
      </c>
      <c r="U887" t="s">
        <v>12440</v>
      </c>
      <c r="V887" t="s">
        <v>12441</v>
      </c>
      <c r="X887" t="s">
        <v>12442</v>
      </c>
      <c r="Y887" t="s">
        <v>225</v>
      </c>
      <c r="Z887" t="s">
        <v>61</v>
      </c>
      <c r="AA887" t="s">
        <v>12443</v>
      </c>
      <c r="AB887" t="s">
        <v>2206</v>
      </c>
      <c r="AC887" t="s">
        <v>12444</v>
      </c>
      <c r="AD887" t="s">
        <v>12445</v>
      </c>
      <c r="AE887" t="s">
        <v>12446</v>
      </c>
      <c r="AF887" t="s">
        <v>414</v>
      </c>
      <c r="AG887" t="s">
        <v>12444</v>
      </c>
      <c r="AH887" t="s">
        <v>12447</v>
      </c>
      <c r="AI887" t="s">
        <v>12448</v>
      </c>
      <c r="AJ887" t="s">
        <v>12449</v>
      </c>
      <c r="AK887" t="s">
        <v>12444</v>
      </c>
      <c r="AL887" t="s">
        <v>12450</v>
      </c>
      <c r="AM887" t="s">
        <v>12451</v>
      </c>
    </row>
    <row r="888" spans="1:39">
      <c r="A888" t="s">
        <v>12452</v>
      </c>
      <c r="B888" t="s">
        <v>12453</v>
      </c>
      <c r="C888" t="s">
        <v>41</v>
      </c>
      <c r="D888" t="s">
        <v>11768</v>
      </c>
      <c r="E888" t="s">
        <v>327</v>
      </c>
      <c r="F888" t="s">
        <v>44</v>
      </c>
      <c r="G888" t="s">
        <v>12454</v>
      </c>
      <c r="H888" t="s">
        <v>12455</v>
      </c>
      <c r="I888" t="s">
        <v>401</v>
      </c>
      <c r="K888" t="s">
        <v>331</v>
      </c>
      <c r="L888" t="s">
        <v>332</v>
      </c>
      <c r="M888" t="s">
        <v>12438</v>
      </c>
      <c r="N888" t="s">
        <v>51</v>
      </c>
      <c r="O888" t="s">
        <v>455</v>
      </c>
      <c r="P888" t="s">
        <v>12456</v>
      </c>
      <c r="Q888" t="s">
        <v>55</v>
      </c>
      <c r="R888" t="s">
        <v>55</v>
      </c>
      <c r="S888" t="s">
        <v>55</v>
      </c>
      <c r="T888" t="s">
        <v>360</v>
      </c>
      <c r="U888" t="s">
        <v>12457</v>
      </c>
      <c r="V888" t="s">
        <v>12458</v>
      </c>
      <c r="W888" t="s">
        <v>12459</v>
      </c>
      <c r="X888" t="s">
        <v>2443</v>
      </c>
      <c r="Y888" t="s">
        <v>435</v>
      </c>
      <c r="Z888" t="s">
        <v>61</v>
      </c>
      <c r="AA888" t="s">
        <v>12460</v>
      </c>
      <c r="AB888" t="s">
        <v>12461</v>
      </c>
      <c r="AC888" t="s">
        <v>12462</v>
      </c>
      <c r="AD888" t="s">
        <v>12463</v>
      </c>
      <c r="AE888" t="s">
        <v>12464</v>
      </c>
      <c r="AF888" t="s">
        <v>112</v>
      </c>
      <c r="AG888" t="s">
        <v>12462</v>
      </c>
      <c r="AH888" t="s">
        <v>12465</v>
      </c>
      <c r="AI888" t="s">
        <v>12135</v>
      </c>
      <c r="AJ888" t="s">
        <v>12466</v>
      </c>
      <c r="AK888" t="s">
        <v>12467</v>
      </c>
      <c r="AL888" t="s">
        <v>12468</v>
      </c>
      <c r="AM888" t="s">
        <v>12469</v>
      </c>
    </row>
    <row r="889" spans="1:39">
      <c r="A889" t="s">
        <v>12470</v>
      </c>
      <c r="B889" t="s">
        <v>12434</v>
      </c>
      <c r="C889" t="s">
        <v>41</v>
      </c>
      <c r="D889" t="s">
        <v>11768</v>
      </c>
      <c r="E889" t="s">
        <v>327</v>
      </c>
      <c r="F889" t="s">
        <v>44</v>
      </c>
      <c r="G889" t="s">
        <v>12471</v>
      </c>
      <c r="H889" t="s">
        <v>12472</v>
      </c>
      <c r="I889" t="s">
        <v>965</v>
      </c>
      <c r="J889" t="s">
        <v>12473</v>
      </c>
      <c r="K889" t="s">
        <v>331</v>
      </c>
      <c r="L889" t="s">
        <v>332</v>
      </c>
      <c r="M889" t="s">
        <v>12438</v>
      </c>
      <c r="N889" t="s">
        <v>51</v>
      </c>
      <c r="O889" t="s">
        <v>12474</v>
      </c>
      <c r="P889" t="s">
        <v>12475</v>
      </c>
      <c r="Q889" t="s">
        <v>55</v>
      </c>
      <c r="R889" t="s">
        <v>55</v>
      </c>
      <c r="S889" t="s">
        <v>55</v>
      </c>
      <c r="T889" t="s">
        <v>528</v>
      </c>
      <c r="U889" t="s">
        <v>12476</v>
      </c>
      <c r="V889" t="s">
        <v>12477</v>
      </c>
      <c r="X889" t="s">
        <v>12478</v>
      </c>
      <c r="Y889" t="s">
        <v>741</v>
      </c>
      <c r="Z889" t="s">
        <v>61</v>
      </c>
      <c r="AA889" t="s">
        <v>12479</v>
      </c>
      <c r="AB889" t="s">
        <v>63</v>
      </c>
      <c r="AC889" t="s">
        <v>12480</v>
      </c>
      <c r="AD889" t="s">
        <v>12481</v>
      </c>
      <c r="AE889" t="s">
        <v>12482</v>
      </c>
      <c r="AF889" t="s">
        <v>12483</v>
      </c>
      <c r="AG889" t="s">
        <v>12484</v>
      </c>
      <c r="AH889" t="s">
        <v>12485</v>
      </c>
      <c r="AI889" t="s">
        <v>12486</v>
      </c>
      <c r="AJ889" t="s">
        <v>12487</v>
      </c>
      <c r="AK889" t="s">
        <v>12488</v>
      </c>
      <c r="AL889" t="s">
        <v>12489</v>
      </c>
      <c r="AM889" t="s">
        <v>12490</v>
      </c>
    </row>
    <row r="890" spans="1:39">
      <c r="A890" t="s">
        <v>8831</v>
      </c>
      <c r="B890" t="s">
        <v>12491</v>
      </c>
      <c r="C890" t="s">
        <v>41</v>
      </c>
      <c r="D890" t="s">
        <v>11768</v>
      </c>
      <c r="E890" t="s">
        <v>327</v>
      </c>
      <c r="F890" t="s">
        <v>44</v>
      </c>
      <c r="G890" t="s">
        <v>12492</v>
      </c>
      <c r="H890" t="s">
        <v>12493</v>
      </c>
      <c r="I890" t="s">
        <v>3873</v>
      </c>
      <c r="K890" t="s">
        <v>12494</v>
      </c>
      <c r="L890" t="s">
        <v>332</v>
      </c>
      <c r="M890" t="s">
        <v>12495</v>
      </c>
      <c r="N890" t="s">
        <v>51</v>
      </c>
      <c r="O890" t="s">
        <v>455</v>
      </c>
      <c r="P890" t="s">
        <v>8837</v>
      </c>
      <c r="Q890" t="s">
        <v>55</v>
      </c>
      <c r="R890" t="s">
        <v>55</v>
      </c>
      <c r="S890" t="s">
        <v>55</v>
      </c>
      <c r="T890" t="s">
        <v>12496</v>
      </c>
      <c r="U890" t="s">
        <v>8838</v>
      </c>
      <c r="V890" t="s">
        <v>12497</v>
      </c>
      <c r="X890" t="s">
        <v>1438</v>
      </c>
      <c r="Y890" t="s">
        <v>1239</v>
      </c>
      <c r="Z890" t="s">
        <v>61</v>
      </c>
      <c r="AA890" t="s">
        <v>8840</v>
      </c>
      <c r="AB890" t="s">
        <v>1625</v>
      </c>
      <c r="AC890" t="s">
        <v>8846</v>
      </c>
      <c r="AD890" t="s">
        <v>8843</v>
      </c>
      <c r="AE890" t="s">
        <v>12498</v>
      </c>
      <c r="AF890" t="s">
        <v>12499</v>
      </c>
      <c r="AG890" t="s">
        <v>8846</v>
      </c>
      <c r="AH890" t="s">
        <v>12500</v>
      </c>
      <c r="AI890" t="s">
        <v>11821</v>
      </c>
      <c r="AJ890" t="s">
        <v>12501</v>
      </c>
      <c r="AK890" t="s">
        <v>12502</v>
      </c>
      <c r="AL890" t="s">
        <v>12503</v>
      </c>
      <c r="AM890" t="s">
        <v>12504</v>
      </c>
    </row>
    <row r="891" spans="1:39">
      <c r="A891" t="s">
        <v>886</v>
      </c>
      <c r="B891" t="s">
        <v>12505</v>
      </c>
      <c r="C891" t="s">
        <v>41</v>
      </c>
      <c r="D891" t="s">
        <v>11768</v>
      </c>
      <c r="E891" t="s">
        <v>327</v>
      </c>
      <c r="F891" t="s">
        <v>44</v>
      </c>
      <c r="G891" t="s">
        <v>12506</v>
      </c>
      <c r="H891" t="s">
        <v>12507</v>
      </c>
      <c r="I891" t="s">
        <v>6951</v>
      </c>
      <c r="J891" t="s">
        <v>12508</v>
      </c>
      <c r="K891" t="s">
        <v>12494</v>
      </c>
      <c r="L891" t="s">
        <v>332</v>
      </c>
      <c r="M891" t="s">
        <v>12509</v>
      </c>
      <c r="N891" t="s">
        <v>51</v>
      </c>
      <c r="O891" t="s">
        <v>12510</v>
      </c>
      <c r="P891" t="s">
        <v>893</v>
      </c>
      <c r="Q891" t="s">
        <v>55</v>
      </c>
      <c r="R891" t="s">
        <v>55</v>
      </c>
      <c r="S891" t="s">
        <v>55</v>
      </c>
      <c r="T891" t="s">
        <v>12511</v>
      </c>
      <c r="U891" t="s">
        <v>895</v>
      </c>
      <c r="V891" t="s">
        <v>364</v>
      </c>
      <c r="X891" t="s">
        <v>896</v>
      </c>
      <c r="Y891" t="s">
        <v>364</v>
      </c>
      <c r="Z891" t="s">
        <v>897</v>
      </c>
      <c r="AA891" t="s">
        <v>898</v>
      </c>
      <c r="AB891" t="s">
        <v>136</v>
      </c>
      <c r="AC891" t="s">
        <v>899</v>
      </c>
      <c r="AD891" t="s">
        <v>900</v>
      </c>
      <c r="AE891" t="s">
        <v>12512</v>
      </c>
      <c r="AF891" t="s">
        <v>12513</v>
      </c>
      <c r="AG891" t="s">
        <v>899</v>
      </c>
      <c r="AH891" t="s">
        <v>12514</v>
      </c>
      <c r="AI891" t="s">
        <v>904</v>
      </c>
      <c r="AJ891" t="s">
        <v>12515</v>
      </c>
      <c r="AK891" t="s">
        <v>12516</v>
      </c>
      <c r="AL891" t="s">
        <v>12517</v>
      </c>
      <c r="AM891" t="s">
        <v>12518</v>
      </c>
    </row>
    <row r="892" spans="1:39">
      <c r="A892" t="s">
        <v>5640</v>
      </c>
      <c r="B892" t="s">
        <v>12519</v>
      </c>
      <c r="C892" t="s">
        <v>41</v>
      </c>
      <c r="D892" t="s">
        <v>11768</v>
      </c>
      <c r="E892" t="s">
        <v>327</v>
      </c>
      <c r="F892" t="s">
        <v>44</v>
      </c>
      <c r="G892" t="s">
        <v>12520</v>
      </c>
      <c r="H892" t="s">
        <v>12521</v>
      </c>
      <c r="I892" t="s">
        <v>1909</v>
      </c>
      <c r="K892" t="s">
        <v>12494</v>
      </c>
      <c r="L892" t="s">
        <v>332</v>
      </c>
      <c r="M892" t="s">
        <v>12522</v>
      </c>
      <c r="N892" t="s">
        <v>51</v>
      </c>
      <c r="O892" t="s">
        <v>12523</v>
      </c>
      <c r="P892" t="s">
        <v>5645</v>
      </c>
      <c r="Q892" t="s">
        <v>55</v>
      </c>
      <c r="R892" t="s">
        <v>55</v>
      </c>
      <c r="S892" t="s">
        <v>55</v>
      </c>
      <c r="T892" t="s">
        <v>1287</v>
      </c>
      <c r="U892" t="s">
        <v>5646</v>
      </c>
      <c r="V892" t="s">
        <v>5647</v>
      </c>
      <c r="X892" t="s">
        <v>2318</v>
      </c>
      <c r="Y892" t="s">
        <v>364</v>
      </c>
      <c r="Z892" t="s">
        <v>61</v>
      </c>
      <c r="AA892" t="s">
        <v>12524</v>
      </c>
      <c r="AB892" t="s">
        <v>88</v>
      </c>
      <c r="AC892" t="s">
        <v>5650</v>
      </c>
      <c r="AD892" t="s">
        <v>12525</v>
      </c>
      <c r="AE892" t="s">
        <v>12526</v>
      </c>
      <c r="AF892" t="s">
        <v>1456</v>
      </c>
      <c r="AG892" t="s">
        <v>5650</v>
      </c>
      <c r="AH892" t="s">
        <v>12527</v>
      </c>
      <c r="AI892" t="s">
        <v>12528</v>
      </c>
      <c r="AJ892" t="s">
        <v>12529</v>
      </c>
      <c r="AK892" t="s">
        <v>12530</v>
      </c>
      <c r="AL892" t="s">
        <v>12531</v>
      </c>
      <c r="AM892" t="s">
        <v>12532</v>
      </c>
    </row>
    <row r="893" spans="1:39">
      <c r="A893" t="s">
        <v>12533</v>
      </c>
      <c r="B893" t="s">
        <v>12534</v>
      </c>
      <c r="C893" t="s">
        <v>41</v>
      </c>
      <c r="D893" t="s">
        <v>11768</v>
      </c>
      <c r="E893" t="s">
        <v>327</v>
      </c>
      <c r="F893" t="s">
        <v>44</v>
      </c>
      <c r="G893" t="s">
        <v>12535</v>
      </c>
      <c r="H893" t="s">
        <v>12536</v>
      </c>
      <c r="I893" t="s">
        <v>4426</v>
      </c>
      <c r="J893" t="s">
        <v>12537</v>
      </c>
      <c r="K893" t="s">
        <v>12494</v>
      </c>
      <c r="L893" t="s">
        <v>332</v>
      </c>
      <c r="M893" t="s">
        <v>12538</v>
      </c>
      <c r="N893" t="s">
        <v>51</v>
      </c>
      <c r="O893" t="s">
        <v>12539</v>
      </c>
      <c r="P893" t="s">
        <v>12540</v>
      </c>
      <c r="Q893" t="s">
        <v>55</v>
      </c>
      <c r="R893" t="s">
        <v>55</v>
      </c>
      <c r="S893" t="s">
        <v>55</v>
      </c>
      <c r="T893" t="s">
        <v>916</v>
      </c>
      <c r="U893" t="s">
        <v>12541</v>
      </c>
      <c r="V893" t="s">
        <v>12542</v>
      </c>
      <c r="X893" t="s">
        <v>12543</v>
      </c>
      <c r="Y893" t="s">
        <v>12544</v>
      </c>
      <c r="Z893" t="s">
        <v>61</v>
      </c>
      <c r="AA893" t="s">
        <v>12545</v>
      </c>
      <c r="AB893" t="s">
        <v>2206</v>
      </c>
      <c r="AC893" t="s">
        <v>12546</v>
      </c>
      <c r="AD893" t="s">
        <v>12547</v>
      </c>
      <c r="AE893" t="s">
        <v>12548</v>
      </c>
      <c r="AF893" t="s">
        <v>12549</v>
      </c>
      <c r="AG893" t="s">
        <v>12546</v>
      </c>
      <c r="AH893" t="s">
        <v>12550</v>
      </c>
      <c r="AI893" t="s">
        <v>12551</v>
      </c>
      <c r="AJ893" t="s">
        <v>12552</v>
      </c>
      <c r="AK893" t="s">
        <v>12553</v>
      </c>
      <c r="AL893" t="s">
        <v>12554</v>
      </c>
      <c r="AM893" t="s">
        <v>12555</v>
      </c>
    </row>
    <row r="894" spans="1:39">
      <c r="A894" t="s">
        <v>12556</v>
      </c>
      <c r="B894" t="s">
        <v>12557</v>
      </c>
      <c r="C894" t="s">
        <v>41</v>
      </c>
      <c r="D894" t="s">
        <v>11768</v>
      </c>
      <c r="E894" t="s">
        <v>327</v>
      </c>
      <c r="F894" t="s">
        <v>44</v>
      </c>
      <c r="G894" t="s">
        <v>12558</v>
      </c>
      <c r="H894" t="s">
        <v>12559</v>
      </c>
      <c r="I894" t="s">
        <v>6607</v>
      </c>
      <c r="J894" t="s">
        <v>12560</v>
      </c>
      <c r="K894" t="s">
        <v>12494</v>
      </c>
      <c r="L894" t="s">
        <v>332</v>
      </c>
      <c r="M894" t="s">
        <v>12561</v>
      </c>
      <c r="N894" t="s">
        <v>51</v>
      </c>
      <c r="O894" t="s">
        <v>12562</v>
      </c>
      <c r="P894" t="s">
        <v>12563</v>
      </c>
      <c r="Q894" t="s">
        <v>55</v>
      </c>
      <c r="R894" t="s">
        <v>55</v>
      </c>
      <c r="S894" t="s">
        <v>55</v>
      </c>
      <c r="T894" t="s">
        <v>504</v>
      </c>
      <c r="V894" t="s">
        <v>12564</v>
      </c>
      <c r="X894" t="s">
        <v>2168</v>
      </c>
      <c r="Y894" t="s">
        <v>2606</v>
      </c>
      <c r="Z894" t="s">
        <v>61</v>
      </c>
      <c r="AA894" t="s">
        <v>12565</v>
      </c>
      <c r="AB894" t="s">
        <v>88</v>
      </c>
      <c r="AC894" t="s">
        <v>12566</v>
      </c>
      <c r="AD894" t="s">
        <v>12567</v>
      </c>
      <c r="AE894" t="s">
        <v>12568</v>
      </c>
      <c r="AF894" t="s">
        <v>4098</v>
      </c>
      <c r="AG894" t="s">
        <v>12569</v>
      </c>
      <c r="AH894" t="s">
        <v>12570</v>
      </c>
      <c r="AI894" t="s">
        <v>12571</v>
      </c>
      <c r="AJ894" t="s">
        <v>12572</v>
      </c>
      <c r="AK894" t="s">
        <v>12573</v>
      </c>
      <c r="AL894" t="s">
        <v>12574</v>
      </c>
      <c r="AM894" t="s">
        <v>12575</v>
      </c>
    </row>
    <row r="895" spans="1:39">
      <c r="A895" t="s">
        <v>12576</v>
      </c>
      <c r="B895" t="s">
        <v>12577</v>
      </c>
      <c r="C895" t="s">
        <v>41</v>
      </c>
      <c r="D895" t="s">
        <v>11768</v>
      </c>
      <c r="E895" t="s">
        <v>327</v>
      </c>
      <c r="F895" t="s">
        <v>44</v>
      </c>
      <c r="G895" t="s">
        <v>12578</v>
      </c>
      <c r="H895" t="s">
        <v>12579</v>
      </c>
      <c r="I895" t="s">
        <v>2217</v>
      </c>
      <c r="K895" t="s">
        <v>12494</v>
      </c>
      <c r="L895" t="s">
        <v>332</v>
      </c>
      <c r="M895" t="s">
        <v>12580</v>
      </c>
      <c r="N895" t="s">
        <v>51</v>
      </c>
      <c r="O895" t="s">
        <v>12581</v>
      </c>
      <c r="P895" t="s">
        <v>12582</v>
      </c>
      <c r="Q895" t="s">
        <v>55</v>
      </c>
      <c r="R895" t="s">
        <v>55</v>
      </c>
      <c r="S895" t="s">
        <v>55</v>
      </c>
      <c r="T895" t="s">
        <v>818</v>
      </c>
      <c r="U895" t="s">
        <v>12583</v>
      </c>
      <c r="V895" t="s">
        <v>12584</v>
      </c>
      <c r="W895" t="s">
        <v>12585</v>
      </c>
      <c r="X895" t="s">
        <v>12586</v>
      </c>
      <c r="Y895" t="s">
        <v>741</v>
      </c>
      <c r="Z895" t="s">
        <v>61</v>
      </c>
      <c r="AA895" t="s">
        <v>12587</v>
      </c>
      <c r="AB895" t="s">
        <v>12588</v>
      </c>
      <c r="AC895" t="s">
        <v>12589</v>
      </c>
      <c r="AD895" t="s">
        <v>12590</v>
      </c>
      <c r="AE895" t="s">
        <v>12591</v>
      </c>
      <c r="AF895" t="s">
        <v>2041</v>
      </c>
      <c r="AG895" t="s">
        <v>12592</v>
      </c>
      <c r="AH895" t="s">
        <v>12593</v>
      </c>
      <c r="AI895" t="s">
        <v>12594</v>
      </c>
      <c r="AJ895" t="s">
        <v>12595</v>
      </c>
      <c r="AK895" t="s">
        <v>638</v>
      </c>
      <c r="AL895" t="s">
        <v>12596</v>
      </c>
      <c r="AM895" t="s">
        <v>12597</v>
      </c>
    </row>
    <row r="896" spans="1:39">
      <c r="A896" t="s">
        <v>12598</v>
      </c>
      <c r="B896" t="s">
        <v>12599</v>
      </c>
      <c r="C896" t="s">
        <v>41</v>
      </c>
      <c r="D896" t="s">
        <v>11768</v>
      </c>
      <c r="E896" t="s">
        <v>327</v>
      </c>
      <c r="F896" t="s">
        <v>44</v>
      </c>
      <c r="G896" t="s">
        <v>12600</v>
      </c>
      <c r="H896" t="s">
        <v>12601</v>
      </c>
      <c r="I896" t="s">
        <v>596</v>
      </c>
      <c r="J896" t="s">
        <v>12602</v>
      </c>
      <c r="K896" t="s">
        <v>12494</v>
      </c>
      <c r="L896" t="s">
        <v>332</v>
      </c>
      <c r="M896" t="s">
        <v>12603</v>
      </c>
      <c r="N896" t="s">
        <v>51</v>
      </c>
      <c r="O896" t="s">
        <v>966</v>
      </c>
      <c r="P896" t="s">
        <v>12604</v>
      </c>
      <c r="Q896" t="s">
        <v>55</v>
      </c>
      <c r="R896" t="s">
        <v>55</v>
      </c>
      <c r="S896" t="s">
        <v>55</v>
      </c>
      <c r="T896" t="s">
        <v>336</v>
      </c>
      <c r="U896" t="s">
        <v>12605</v>
      </c>
      <c r="V896" t="s">
        <v>12606</v>
      </c>
      <c r="X896" t="s">
        <v>1438</v>
      </c>
      <c r="Y896" t="s">
        <v>1239</v>
      </c>
      <c r="Z896" t="s">
        <v>61</v>
      </c>
      <c r="AA896" t="s">
        <v>12607</v>
      </c>
      <c r="AB896" t="s">
        <v>12608</v>
      </c>
      <c r="AC896" t="s">
        <v>12609</v>
      </c>
      <c r="AD896" t="s">
        <v>12610</v>
      </c>
      <c r="AE896" t="s">
        <v>12611</v>
      </c>
      <c r="AF896" t="s">
        <v>12608</v>
      </c>
      <c r="AG896" t="s">
        <v>12609</v>
      </c>
      <c r="AH896" t="s">
        <v>12612</v>
      </c>
      <c r="AI896" t="s">
        <v>12613</v>
      </c>
      <c r="AJ896" t="s">
        <v>12614</v>
      </c>
      <c r="AK896" t="s">
        <v>12615</v>
      </c>
      <c r="AL896" t="s">
        <v>12616</v>
      </c>
      <c r="AM896" t="s">
        <v>12617</v>
      </c>
    </row>
    <row r="897" spans="1:39">
      <c r="A897" t="s">
        <v>12618</v>
      </c>
      <c r="B897" t="s">
        <v>12619</v>
      </c>
      <c r="C897" t="s">
        <v>41</v>
      </c>
      <c r="D897" t="s">
        <v>11768</v>
      </c>
      <c r="E897" t="s">
        <v>327</v>
      </c>
      <c r="F897" t="s">
        <v>44</v>
      </c>
      <c r="G897" t="s">
        <v>12620</v>
      </c>
      <c r="H897" t="s">
        <v>12621</v>
      </c>
      <c r="I897" t="s">
        <v>2198</v>
      </c>
      <c r="K897" t="s">
        <v>12494</v>
      </c>
      <c r="L897" t="s">
        <v>332</v>
      </c>
      <c r="M897" t="s">
        <v>12622</v>
      </c>
      <c r="N897" t="s">
        <v>51</v>
      </c>
      <c r="O897" t="s">
        <v>10637</v>
      </c>
      <c r="P897" t="s">
        <v>12623</v>
      </c>
      <c r="Q897" t="s">
        <v>55</v>
      </c>
      <c r="R897" t="s">
        <v>55</v>
      </c>
      <c r="S897" t="s">
        <v>55</v>
      </c>
      <c r="T897" t="s">
        <v>336</v>
      </c>
      <c r="U897" t="s">
        <v>12624</v>
      </c>
      <c r="V897" t="s">
        <v>12625</v>
      </c>
      <c r="X897" t="s">
        <v>12626</v>
      </c>
      <c r="Y897" t="s">
        <v>270</v>
      </c>
      <c r="Z897" t="s">
        <v>12627</v>
      </c>
      <c r="AA897" t="s">
        <v>12628</v>
      </c>
      <c r="AB897" t="s">
        <v>2665</v>
      </c>
      <c r="AC897" t="s">
        <v>12629</v>
      </c>
      <c r="AD897" t="s">
        <v>12630</v>
      </c>
      <c r="AE897" t="s">
        <v>12631</v>
      </c>
      <c r="AF897" t="s">
        <v>88</v>
      </c>
      <c r="AG897" t="s">
        <v>12632</v>
      </c>
      <c r="AH897" t="s">
        <v>12633</v>
      </c>
      <c r="AI897" t="s">
        <v>12081</v>
      </c>
      <c r="AJ897" t="s">
        <v>12634</v>
      </c>
      <c r="AK897" t="s">
        <v>12635</v>
      </c>
      <c r="AL897" t="s">
        <v>12636</v>
      </c>
      <c r="AM897" t="s">
        <v>12637</v>
      </c>
    </row>
    <row r="898" spans="1:39">
      <c r="A898" t="s">
        <v>12638</v>
      </c>
      <c r="B898" t="s">
        <v>12639</v>
      </c>
      <c r="C898" t="s">
        <v>41</v>
      </c>
      <c r="D898" t="s">
        <v>11768</v>
      </c>
      <c r="E898" t="s">
        <v>327</v>
      </c>
      <c r="F898" t="s">
        <v>44</v>
      </c>
      <c r="G898" t="s">
        <v>12640</v>
      </c>
      <c r="H898" t="s">
        <v>12641</v>
      </c>
      <c r="I898" t="s">
        <v>6479</v>
      </c>
      <c r="K898" t="s">
        <v>12642</v>
      </c>
      <c r="L898" t="s">
        <v>427</v>
      </c>
      <c r="M898" t="s">
        <v>12643</v>
      </c>
      <c r="N898" t="s">
        <v>51</v>
      </c>
      <c r="O898" t="s">
        <v>12644</v>
      </c>
      <c r="P898" t="s">
        <v>12645</v>
      </c>
      <c r="Q898" t="s">
        <v>55</v>
      </c>
      <c r="R898" t="s">
        <v>54</v>
      </c>
      <c r="S898" t="s">
        <v>55</v>
      </c>
      <c r="T898" t="s">
        <v>380</v>
      </c>
      <c r="U898" t="s">
        <v>12646</v>
      </c>
      <c r="V898" t="s">
        <v>12647</v>
      </c>
      <c r="X898" t="s">
        <v>12648</v>
      </c>
      <c r="Y898" t="s">
        <v>270</v>
      </c>
      <c r="Z898" t="s">
        <v>61</v>
      </c>
      <c r="AA898" t="s">
        <v>12649</v>
      </c>
      <c r="AB898" t="s">
        <v>88</v>
      </c>
      <c r="AC898" t="s">
        <v>12650</v>
      </c>
      <c r="AD898" t="s">
        <v>12651</v>
      </c>
      <c r="AE898" t="s">
        <v>12652</v>
      </c>
      <c r="AF898" t="s">
        <v>968</v>
      </c>
      <c r="AG898" t="s">
        <v>12653</v>
      </c>
      <c r="AH898" t="s">
        <v>12654</v>
      </c>
      <c r="AI898" t="s">
        <v>12655</v>
      </c>
      <c r="AJ898" t="s">
        <v>12656</v>
      </c>
      <c r="AK898" t="s">
        <v>12657</v>
      </c>
      <c r="AL898" t="s">
        <v>12658</v>
      </c>
      <c r="AM898" t="s">
        <v>12659</v>
      </c>
    </row>
    <row r="899" spans="1:39">
      <c r="A899" t="s">
        <v>12660</v>
      </c>
      <c r="B899" t="s">
        <v>12661</v>
      </c>
      <c r="C899" t="s">
        <v>41</v>
      </c>
      <c r="D899" t="s">
        <v>11768</v>
      </c>
      <c r="E899" t="s">
        <v>327</v>
      </c>
      <c r="F899" t="s">
        <v>44</v>
      </c>
      <c r="G899" t="s">
        <v>12662</v>
      </c>
      <c r="H899" t="s">
        <v>12663</v>
      </c>
      <c r="I899" t="s">
        <v>12664</v>
      </c>
      <c r="K899" t="s">
        <v>12494</v>
      </c>
      <c r="L899" t="s">
        <v>332</v>
      </c>
      <c r="M899" t="s">
        <v>12665</v>
      </c>
      <c r="N899" t="s">
        <v>51</v>
      </c>
      <c r="O899" t="s">
        <v>666</v>
      </c>
      <c r="P899" t="s">
        <v>12666</v>
      </c>
      <c r="Q899" t="s">
        <v>55</v>
      </c>
      <c r="R899" t="s">
        <v>55</v>
      </c>
      <c r="S899" t="s">
        <v>55</v>
      </c>
      <c r="T899" t="s">
        <v>2391</v>
      </c>
      <c r="U899" t="s">
        <v>12667</v>
      </c>
      <c r="V899" t="s">
        <v>12668</v>
      </c>
      <c r="W899" t="s">
        <v>12669</v>
      </c>
      <c r="X899" t="s">
        <v>3132</v>
      </c>
      <c r="Y899" t="s">
        <v>86</v>
      </c>
      <c r="Z899" t="s">
        <v>61</v>
      </c>
      <c r="AA899" t="s">
        <v>12670</v>
      </c>
      <c r="AB899" t="s">
        <v>112</v>
      </c>
      <c r="AC899" t="s">
        <v>12671</v>
      </c>
      <c r="AD899" t="s">
        <v>12672</v>
      </c>
      <c r="AE899" t="s">
        <v>12673</v>
      </c>
      <c r="AF899" t="s">
        <v>414</v>
      </c>
      <c r="AG899" t="s">
        <v>12671</v>
      </c>
      <c r="AH899" t="s">
        <v>12674</v>
      </c>
      <c r="AI899" t="s">
        <v>12675</v>
      </c>
      <c r="AJ899" t="s">
        <v>12676</v>
      </c>
      <c r="AK899" t="s">
        <v>12677</v>
      </c>
      <c r="AL899" t="s">
        <v>12678</v>
      </c>
      <c r="AM899" t="s">
        <v>12679</v>
      </c>
    </row>
    <row r="900" spans="1:39">
      <c r="A900" t="s">
        <v>12680</v>
      </c>
      <c r="B900" t="s">
        <v>12681</v>
      </c>
      <c r="C900" t="s">
        <v>41</v>
      </c>
      <c r="D900" t="s">
        <v>11768</v>
      </c>
      <c r="E900" t="s">
        <v>327</v>
      </c>
      <c r="F900" t="s">
        <v>44</v>
      </c>
      <c r="G900" t="s">
        <v>12682</v>
      </c>
      <c r="H900" t="s">
        <v>12683</v>
      </c>
      <c r="I900" t="s">
        <v>1961</v>
      </c>
      <c r="K900" t="s">
        <v>12642</v>
      </c>
      <c r="L900" t="s">
        <v>427</v>
      </c>
      <c r="M900" t="s">
        <v>12684</v>
      </c>
      <c r="N900" t="s">
        <v>51</v>
      </c>
      <c r="O900" t="s">
        <v>12685</v>
      </c>
      <c r="P900" t="s">
        <v>12686</v>
      </c>
      <c r="Q900" t="s">
        <v>55</v>
      </c>
      <c r="R900" t="s">
        <v>55</v>
      </c>
      <c r="S900" t="s">
        <v>55</v>
      </c>
      <c r="T900" t="s">
        <v>380</v>
      </c>
      <c r="U900" t="s">
        <v>12687</v>
      </c>
      <c r="V900" t="s">
        <v>12688</v>
      </c>
      <c r="W900" t="s">
        <v>12689</v>
      </c>
      <c r="X900" t="s">
        <v>12690</v>
      </c>
      <c r="Y900" t="s">
        <v>203</v>
      </c>
      <c r="Z900" t="s">
        <v>12691</v>
      </c>
      <c r="AA900" t="s">
        <v>12692</v>
      </c>
      <c r="AB900" t="s">
        <v>12693</v>
      </c>
      <c r="AC900" t="s">
        <v>12694</v>
      </c>
      <c r="AD900" t="s">
        <v>12695</v>
      </c>
      <c r="AE900" t="s">
        <v>12696</v>
      </c>
      <c r="AF900" t="s">
        <v>88</v>
      </c>
      <c r="AG900" t="s">
        <v>12697</v>
      </c>
      <c r="AH900" t="s">
        <v>12698</v>
      </c>
      <c r="AI900" t="s">
        <v>12699</v>
      </c>
      <c r="AJ900" t="s">
        <v>12700</v>
      </c>
      <c r="AK900" t="s">
        <v>12701</v>
      </c>
      <c r="AL900" t="s">
        <v>12702</v>
      </c>
      <c r="AM900" t="s">
        <v>12703</v>
      </c>
    </row>
    <row r="901" spans="1:39">
      <c r="A901" t="s">
        <v>12704</v>
      </c>
      <c r="B901" t="s">
        <v>12705</v>
      </c>
      <c r="C901" t="s">
        <v>41</v>
      </c>
      <c r="D901" t="s">
        <v>11768</v>
      </c>
      <c r="E901" t="s">
        <v>327</v>
      </c>
      <c r="F901" t="s">
        <v>44</v>
      </c>
      <c r="G901" t="s">
        <v>12706</v>
      </c>
      <c r="H901" t="s">
        <v>12707</v>
      </c>
      <c r="I901" t="s">
        <v>6479</v>
      </c>
      <c r="K901" t="s">
        <v>12494</v>
      </c>
      <c r="L901" t="s">
        <v>332</v>
      </c>
      <c r="M901" t="s">
        <v>12708</v>
      </c>
      <c r="N901" t="s">
        <v>51</v>
      </c>
      <c r="O901" t="s">
        <v>378</v>
      </c>
      <c r="P901" t="s">
        <v>12709</v>
      </c>
      <c r="Q901" t="s">
        <v>55</v>
      </c>
      <c r="R901" t="s">
        <v>55</v>
      </c>
      <c r="S901" t="s">
        <v>55</v>
      </c>
      <c r="T901" t="s">
        <v>154</v>
      </c>
      <c r="U901" t="s">
        <v>12710</v>
      </c>
      <c r="V901" t="s">
        <v>12711</v>
      </c>
      <c r="X901" t="s">
        <v>109</v>
      </c>
      <c r="Y901" t="s">
        <v>110</v>
      </c>
      <c r="Z901" t="s">
        <v>61</v>
      </c>
      <c r="AA901" t="s">
        <v>12712</v>
      </c>
      <c r="AB901" t="s">
        <v>12713</v>
      </c>
      <c r="AC901" t="s">
        <v>12714</v>
      </c>
      <c r="AD901" t="s">
        <v>12715</v>
      </c>
      <c r="AE901" t="s">
        <v>12716</v>
      </c>
      <c r="AF901" t="s">
        <v>88</v>
      </c>
      <c r="AG901" t="s">
        <v>12714</v>
      </c>
      <c r="AH901" t="s">
        <v>12717</v>
      </c>
      <c r="AI901" t="s">
        <v>12718</v>
      </c>
      <c r="AJ901" t="s">
        <v>12719</v>
      </c>
      <c r="AK901" t="s">
        <v>12720</v>
      </c>
      <c r="AL901" t="s">
        <v>12721</v>
      </c>
      <c r="AM901" t="s">
        <v>12722</v>
      </c>
    </row>
    <row r="902" spans="1:39">
      <c r="A902" t="s">
        <v>12723</v>
      </c>
      <c r="B902" t="s">
        <v>12724</v>
      </c>
      <c r="C902" t="s">
        <v>41</v>
      </c>
      <c r="D902" t="s">
        <v>11768</v>
      </c>
      <c r="E902" t="s">
        <v>327</v>
      </c>
      <c r="F902" t="s">
        <v>44</v>
      </c>
      <c r="G902" t="s">
        <v>12725</v>
      </c>
      <c r="H902" t="s">
        <v>12726</v>
      </c>
      <c r="I902" t="s">
        <v>965</v>
      </c>
      <c r="J902" t="s">
        <v>12727</v>
      </c>
      <c r="K902" t="s">
        <v>11771</v>
      </c>
      <c r="L902" t="s">
        <v>49</v>
      </c>
      <c r="M902" t="s">
        <v>12728</v>
      </c>
      <c r="N902" t="s">
        <v>51</v>
      </c>
      <c r="O902" t="s">
        <v>334</v>
      </c>
      <c r="P902" t="s">
        <v>12729</v>
      </c>
      <c r="Q902" t="s">
        <v>55</v>
      </c>
      <c r="R902" t="s">
        <v>55</v>
      </c>
      <c r="S902" t="s">
        <v>55</v>
      </c>
      <c r="T902" t="s">
        <v>265</v>
      </c>
      <c r="V902" t="s">
        <v>12730</v>
      </c>
      <c r="X902" t="s">
        <v>8429</v>
      </c>
      <c r="Y902" t="s">
        <v>507</v>
      </c>
      <c r="Z902" t="s">
        <v>61</v>
      </c>
      <c r="AA902" t="s">
        <v>12731</v>
      </c>
      <c r="AB902" t="s">
        <v>160</v>
      </c>
      <c r="AC902" t="s">
        <v>12732</v>
      </c>
      <c r="AD902" t="s">
        <v>12733</v>
      </c>
      <c r="AE902" t="s">
        <v>12734</v>
      </c>
      <c r="AF902" t="s">
        <v>12735</v>
      </c>
      <c r="AG902" t="s">
        <v>12736</v>
      </c>
      <c r="AH902" t="s">
        <v>12737</v>
      </c>
      <c r="AI902" t="s">
        <v>12738</v>
      </c>
      <c r="AJ902" t="s">
        <v>12739</v>
      </c>
      <c r="AK902" t="s">
        <v>12740</v>
      </c>
      <c r="AL902" t="s">
        <v>12741</v>
      </c>
      <c r="AM902" t="s">
        <v>12742</v>
      </c>
    </row>
    <row r="903" spans="1:39">
      <c r="A903" t="s">
        <v>4810</v>
      </c>
      <c r="B903" t="s">
        <v>12743</v>
      </c>
      <c r="C903" t="s">
        <v>41</v>
      </c>
      <c r="D903" t="s">
        <v>11768</v>
      </c>
      <c r="E903" t="s">
        <v>327</v>
      </c>
      <c r="F903" t="s">
        <v>44</v>
      </c>
      <c r="G903" t="s">
        <v>12744</v>
      </c>
      <c r="H903" t="s">
        <v>12745</v>
      </c>
      <c r="I903" t="s">
        <v>12184</v>
      </c>
      <c r="K903" t="s">
        <v>11771</v>
      </c>
      <c r="L903" t="s">
        <v>49</v>
      </c>
      <c r="M903" t="s">
        <v>12746</v>
      </c>
      <c r="N903" t="s">
        <v>51</v>
      </c>
      <c r="O903" t="s">
        <v>966</v>
      </c>
      <c r="P903" t="s">
        <v>4815</v>
      </c>
      <c r="Q903" t="s">
        <v>55</v>
      </c>
      <c r="R903" t="s">
        <v>55</v>
      </c>
      <c r="S903" t="s">
        <v>55</v>
      </c>
      <c r="T903" t="s">
        <v>12747</v>
      </c>
      <c r="U903" t="s">
        <v>4817</v>
      </c>
      <c r="V903" t="s">
        <v>4818</v>
      </c>
      <c r="W903" t="s">
        <v>4819</v>
      </c>
      <c r="X903" t="s">
        <v>579</v>
      </c>
      <c r="Y903" t="s">
        <v>580</v>
      </c>
      <c r="Z903" t="s">
        <v>61</v>
      </c>
      <c r="AA903" t="s">
        <v>4820</v>
      </c>
      <c r="AB903" t="s">
        <v>1038</v>
      </c>
      <c r="AC903" t="s">
        <v>4821</v>
      </c>
      <c r="AD903" t="s">
        <v>4822</v>
      </c>
      <c r="AE903" t="s">
        <v>12748</v>
      </c>
      <c r="AF903" t="s">
        <v>414</v>
      </c>
      <c r="AG903" t="s">
        <v>4824</v>
      </c>
      <c r="AH903" t="s">
        <v>12749</v>
      </c>
      <c r="AI903" t="s">
        <v>12750</v>
      </c>
      <c r="AJ903" t="s">
        <v>12751</v>
      </c>
      <c r="AK903" t="s">
        <v>12752</v>
      </c>
      <c r="AL903" t="s">
        <v>12753</v>
      </c>
      <c r="AM903" t="s">
        <v>12754</v>
      </c>
    </row>
    <row r="904" spans="1:39">
      <c r="A904" t="s">
        <v>9325</v>
      </c>
      <c r="B904" t="s">
        <v>12755</v>
      </c>
      <c r="C904" t="s">
        <v>41</v>
      </c>
      <c r="D904" t="s">
        <v>11768</v>
      </c>
      <c r="E904" t="s">
        <v>327</v>
      </c>
      <c r="F904" t="s">
        <v>44</v>
      </c>
      <c r="G904" t="s">
        <v>12756</v>
      </c>
      <c r="H904" t="s">
        <v>12757</v>
      </c>
      <c r="I904" t="s">
        <v>12334</v>
      </c>
      <c r="J904" t="s">
        <v>12758</v>
      </c>
      <c r="K904" t="s">
        <v>11771</v>
      </c>
      <c r="L904" t="s">
        <v>49</v>
      </c>
      <c r="M904" t="s">
        <v>12759</v>
      </c>
      <c r="N904" t="s">
        <v>51</v>
      </c>
      <c r="O904" t="s">
        <v>334</v>
      </c>
      <c r="P904" t="s">
        <v>9330</v>
      </c>
      <c r="Q904" t="s">
        <v>55</v>
      </c>
      <c r="R904" t="s">
        <v>55</v>
      </c>
      <c r="S904" t="s">
        <v>55</v>
      </c>
      <c r="T904" t="s">
        <v>9331</v>
      </c>
      <c r="U904" t="s">
        <v>9332</v>
      </c>
      <c r="V904" t="s">
        <v>9333</v>
      </c>
      <c r="X904" t="s">
        <v>1643</v>
      </c>
      <c r="Y904" t="s">
        <v>1239</v>
      </c>
      <c r="Z904" t="s">
        <v>61</v>
      </c>
      <c r="AA904" t="s">
        <v>9334</v>
      </c>
      <c r="AB904" t="s">
        <v>12760</v>
      </c>
      <c r="AC904" t="s">
        <v>9335</v>
      </c>
      <c r="AD904" t="s">
        <v>9336</v>
      </c>
      <c r="AE904" t="s">
        <v>9337</v>
      </c>
      <c r="AF904" t="s">
        <v>414</v>
      </c>
      <c r="AG904" t="s">
        <v>9335</v>
      </c>
      <c r="AH904" t="s">
        <v>9338</v>
      </c>
      <c r="AI904" t="s">
        <v>12761</v>
      </c>
      <c r="AJ904" t="s">
        <v>12762</v>
      </c>
      <c r="AK904" t="s">
        <v>12763</v>
      </c>
      <c r="AL904" t="s">
        <v>12764</v>
      </c>
      <c r="AM904" t="s">
        <v>12765</v>
      </c>
    </row>
    <row r="905" spans="1:39">
      <c r="A905" t="s">
        <v>2674</v>
      </c>
      <c r="B905" t="s">
        <v>12766</v>
      </c>
      <c r="C905" t="s">
        <v>41</v>
      </c>
      <c r="D905" t="s">
        <v>11768</v>
      </c>
      <c r="E905" t="s">
        <v>327</v>
      </c>
      <c r="F905" t="s">
        <v>44</v>
      </c>
      <c r="G905" t="s">
        <v>12767</v>
      </c>
      <c r="H905" t="s">
        <v>12768</v>
      </c>
      <c r="I905" t="s">
        <v>4244</v>
      </c>
      <c r="J905" t="s">
        <v>12537</v>
      </c>
      <c r="K905" t="s">
        <v>11771</v>
      </c>
      <c r="L905" t="s">
        <v>49</v>
      </c>
      <c r="M905" t="s">
        <v>12769</v>
      </c>
      <c r="N905" t="s">
        <v>51</v>
      </c>
      <c r="O905" t="s">
        <v>12770</v>
      </c>
      <c r="P905" t="s">
        <v>2679</v>
      </c>
      <c r="Q905" t="s">
        <v>55</v>
      </c>
      <c r="R905" t="s">
        <v>55</v>
      </c>
      <c r="S905" t="s">
        <v>55</v>
      </c>
      <c r="T905" t="s">
        <v>1583</v>
      </c>
      <c r="U905" t="s">
        <v>2680</v>
      </c>
      <c r="V905" t="s">
        <v>2681</v>
      </c>
      <c r="W905" t="s">
        <v>2682</v>
      </c>
      <c r="X905" t="s">
        <v>2683</v>
      </c>
      <c r="Y905" t="s">
        <v>86</v>
      </c>
      <c r="Z905" t="s">
        <v>61</v>
      </c>
      <c r="AA905" t="s">
        <v>2684</v>
      </c>
      <c r="AB905" t="s">
        <v>386</v>
      </c>
      <c r="AC905" t="s">
        <v>4507</v>
      </c>
      <c r="AD905" t="s">
        <v>2686</v>
      </c>
      <c r="AE905" t="s">
        <v>12236</v>
      </c>
      <c r="AF905" t="s">
        <v>12771</v>
      </c>
      <c r="AG905" t="s">
        <v>12238</v>
      </c>
      <c r="AH905" t="s">
        <v>12239</v>
      </c>
      <c r="AI905" t="s">
        <v>829</v>
      </c>
      <c r="AJ905" t="s">
        <v>12772</v>
      </c>
      <c r="AK905" t="s">
        <v>12773</v>
      </c>
      <c r="AL905" t="s">
        <v>12774</v>
      </c>
      <c r="AM905" t="s">
        <v>12775</v>
      </c>
    </row>
    <row r="906" spans="1:39">
      <c r="A906" t="s">
        <v>12776</v>
      </c>
      <c r="B906" t="s">
        <v>12777</v>
      </c>
      <c r="C906" t="s">
        <v>41</v>
      </c>
      <c r="D906" t="s">
        <v>11768</v>
      </c>
      <c r="E906" t="s">
        <v>327</v>
      </c>
      <c r="F906" t="s">
        <v>44</v>
      </c>
      <c r="G906" t="s">
        <v>12778</v>
      </c>
      <c r="H906" t="s">
        <v>12779</v>
      </c>
      <c r="I906" t="s">
        <v>12780</v>
      </c>
      <c r="K906" t="s">
        <v>11771</v>
      </c>
      <c r="L906" t="s">
        <v>49</v>
      </c>
      <c r="M906" t="s">
        <v>12781</v>
      </c>
      <c r="N906" t="s">
        <v>51</v>
      </c>
      <c r="O906" t="s">
        <v>12782</v>
      </c>
      <c r="P906" t="s">
        <v>12783</v>
      </c>
      <c r="Q906" t="s">
        <v>55</v>
      </c>
      <c r="R906" t="s">
        <v>55</v>
      </c>
      <c r="S906" t="s">
        <v>55</v>
      </c>
      <c r="T906" t="s">
        <v>528</v>
      </c>
      <c r="U906" t="s">
        <v>12784</v>
      </c>
      <c r="V906" t="s">
        <v>12785</v>
      </c>
      <c r="X906" t="s">
        <v>12786</v>
      </c>
      <c r="Y906" t="s">
        <v>364</v>
      </c>
      <c r="Z906" t="s">
        <v>61</v>
      </c>
      <c r="AA906" t="s">
        <v>12787</v>
      </c>
      <c r="AB906" t="s">
        <v>2206</v>
      </c>
      <c r="AC906" t="s">
        <v>12788</v>
      </c>
      <c r="AD906" t="s">
        <v>12789</v>
      </c>
      <c r="AE906" t="s">
        <v>12790</v>
      </c>
      <c r="AF906" t="s">
        <v>4397</v>
      </c>
      <c r="AG906" t="s">
        <v>12791</v>
      </c>
      <c r="AH906" t="s">
        <v>12792</v>
      </c>
      <c r="AI906" t="s">
        <v>904</v>
      </c>
      <c r="AJ906" t="s">
        <v>12793</v>
      </c>
      <c r="AK906" t="s">
        <v>12794</v>
      </c>
      <c r="AL906" t="s">
        <v>12795</v>
      </c>
      <c r="AM906" t="s">
        <v>12796</v>
      </c>
    </row>
    <row r="907" spans="1:39">
      <c r="A907" t="s">
        <v>12797</v>
      </c>
      <c r="B907" t="s">
        <v>12798</v>
      </c>
      <c r="C907" t="s">
        <v>41</v>
      </c>
      <c r="D907" t="s">
        <v>11768</v>
      </c>
      <c r="E907" t="s">
        <v>327</v>
      </c>
      <c r="F907" t="s">
        <v>44</v>
      </c>
      <c r="G907" t="s">
        <v>12799</v>
      </c>
      <c r="H907" t="s">
        <v>12800</v>
      </c>
      <c r="I907" t="s">
        <v>500</v>
      </c>
      <c r="K907" t="s">
        <v>11771</v>
      </c>
      <c r="L907" t="s">
        <v>49</v>
      </c>
      <c r="M907" t="s">
        <v>12801</v>
      </c>
      <c r="N907" t="s">
        <v>51</v>
      </c>
      <c r="O907" t="s">
        <v>12802</v>
      </c>
      <c r="P907" t="s">
        <v>12803</v>
      </c>
      <c r="Q907" t="s">
        <v>55</v>
      </c>
      <c r="R907" t="s">
        <v>54</v>
      </c>
      <c r="S907" t="s">
        <v>55</v>
      </c>
      <c r="T907" t="s">
        <v>967</v>
      </c>
      <c r="U907" t="s">
        <v>12804</v>
      </c>
      <c r="V907" t="s">
        <v>12805</v>
      </c>
      <c r="W907" t="s">
        <v>1564</v>
      </c>
      <c r="X907" t="s">
        <v>2532</v>
      </c>
      <c r="Y907" t="s">
        <v>741</v>
      </c>
      <c r="Z907" t="s">
        <v>61</v>
      </c>
      <c r="AA907" t="s">
        <v>12806</v>
      </c>
      <c r="AB907" t="s">
        <v>88</v>
      </c>
      <c r="AC907" t="s">
        <v>4507</v>
      </c>
      <c r="AD907" t="s">
        <v>12807</v>
      </c>
      <c r="AE907" t="s">
        <v>12808</v>
      </c>
      <c r="AF907" t="s">
        <v>186</v>
      </c>
      <c r="AG907" t="s">
        <v>12809</v>
      </c>
      <c r="AH907" t="s">
        <v>12810</v>
      </c>
      <c r="AI907" t="s">
        <v>12022</v>
      </c>
      <c r="AJ907" t="s">
        <v>12811</v>
      </c>
      <c r="AK907" t="s">
        <v>12812</v>
      </c>
      <c r="AL907" t="s">
        <v>12813</v>
      </c>
      <c r="AM907" t="s">
        <v>12814</v>
      </c>
    </row>
    <row r="908" spans="1:39">
      <c r="A908" t="s">
        <v>12815</v>
      </c>
      <c r="B908" t="s">
        <v>12816</v>
      </c>
      <c r="C908" t="s">
        <v>41</v>
      </c>
      <c r="D908" t="s">
        <v>11768</v>
      </c>
      <c r="E908" t="s">
        <v>327</v>
      </c>
      <c r="F908" t="s">
        <v>44</v>
      </c>
      <c r="G908" t="s">
        <v>12817</v>
      </c>
      <c r="H908" t="s">
        <v>12818</v>
      </c>
      <c r="I908" t="s">
        <v>356</v>
      </c>
      <c r="K908" t="s">
        <v>12494</v>
      </c>
      <c r="L908" t="s">
        <v>332</v>
      </c>
      <c r="M908" t="s">
        <v>12819</v>
      </c>
      <c r="N908" t="s">
        <v>51</v>
      </c>
      <c r="O908" t="s">
        <v>12820</v>
      </c>
      <c r="P908" t="s">
        <v>12821</v>
      </c>
      <c r="Q908" t="s">
        <v>55</v>
      </c>
      <c r="R908" t="s">
        <v>55</v>
      </c>
      <c r="S908" t="s">
        <v>55</v>
      </c>
      <c r="T908" t="s">
        <v>336</v>
      </c>
      <c r="V908" t="s">
        <v>12822</v>
      </c>
      <c r="W908" t="s">
        <v>12823</v>
      </c>
      <c r="X908" t="s">
        <v>12824</v>
      </c>
      <c r="Y908" t="s">
        <v>158</v>
      </c>
      <c r="Z908" t="s">
        <v>61</v>
      </c>
      <c r="AA908" t="s">
        <v>12825</v>
      </c>
      <c r="AB908" t="s">
        <v>230</v>
      </c>
      <c r="AC908" t="s">
        <v>12826</v>
      </c>
      <c r="AD908" t="s">
        <v>12827</v>
      </c>
      <c r="AE908" t="s">
        <v>12828</v>
      </c>
      <c r="AF908" t="s">
        <v>12483</v>
      </c>
      <c r="AG908" t="s">
        <v>12829</v>
      </c>
      <c r="AH908" t="s">
        <v>12830</v>
      </c>
      <c r="AI908" t="s">
        <v>12831</v>
      </c>
      <c r="AJ908" t="s">
        <v>12832</v>
      </c>
      <c r="AK908" t="s">
        <v>12833</v>
      </c>
      <c r="AL908" t="s">
        <v>12834</v>
      </c>
      <c r="AM908" t="s">
        <v>12835</v>
      </c>
    </row>
    <row r="909" spans="1:39">
      <c r="A909" t="s">
        <v>12836</v>
      </c>
      <c r="B909" t="s">
        <v>12837</v>
      </c>
      <c r="C909" t="s">
        <v>41</v>
      </c>
      <c r="D909" t="s">
        <v>11768</v>
      </c>
      <c r="E909" t="s">
        <v>43</v>
      </c>
      <c r="F909" t="s">
        <v>44</v>
      </c>
      <c r="G909" t="s">
        <v>12838</v>
      </c>
      <c r="H909" t="s">
        <v>12839</v>
      </c>
      <c r="I909" t="s">
        <v>12054</v>
      </c>
      <c r="K909" t="s">
        <v>11842</v>
      </c>
      <c r="L909" t="s">
        <v>51</v>
      </c>
      <c r="M909" t="s">
        <v>12248</v>
      </c>
      <c r="N909" t="s">
        <v>51</v>
      </c>
      <c r="O909" t="s">
        <v>263</v>
      </c>
      <c r="P909" t="s">
        <v>12840</v>
      </c>
      <c r="Q909" t="s">
        <v>55</v>
      </c>
      <c r="R909" t="s">
        <v>55</v>
      </c>
      <c r="S909" t="s">
        <v>55</v>
      </c>
      <c r="T909" t="s">
        <v>336</v>
      </c>
      <c r="V909" t="s">
        <v>12841</v>
      </c>
      <c r="X909" t="s">
        <v>12129</v>
      </c>
      <c r="Y909" t="s">
        <v>3767</v>
      </c>
      <c r="Z909" t="s">
        <v>61</v>
      </c>
      <c r="AA909" t="s">
        <v>12842</v>
      </c>
      <c r="AB909" t="s">
        <v>88</v>
      </c>
      <c r="AC909" t="s">
        <v>12843</v>
      </c>
      <c r="AD909" t="s">
        <v>12844</v>
      </c>
      <c r="AE909" t="s">
        <v>12845</v>
      </c>
      <c r="AF909" t="s">
        <v>3956</v>
      </c>
      <c r="AG909" t="s">
        <v>12846</v>
      </c>
      <c r="AH909" t="s">
        <v>12847</v>
      </c>
      <c r="AI909" t="s">
        <v>12115</v>
      </c>
      <c r="AJ909" t="s">
        <v>12848</v>
      </c>
      <c r="AK909" t="s">
        <v>12849</v>
      </c>
      <c r="AL909" t="s">
        <v>12850</v>
      </c>
      <c r="AM909" t="s">
        <v>12851</v>
      </c>
    </row>
    <row r="910" spans="1:39">
      <c r="A910" t="s">
        <v>1825</v>
      </c>
      <c r="B910" t="s">
        <v>12852</v>
      </c>
      <c r="C910" t="s">
        <v>41</v>
      </c>
      <c r="D910" t="s">
        <v>11768</v>
      </c>
      <c r="E910" t="s">
        <v>43</v>
      </c>
      <c r="F910" t="s">
        <v>1250</v>
      </c>
      <c r="G910" t="s">
        <v>12853</v>
      </c>
      <c r="H910" t="s">
        <v>12854</v>
      </c>
      <c r="I910" t="s">
        <v>11292</v>
      </c>
      <c r="K910" t="s">
        <v>1162</v>
      </c>
      <c r="L910" t="s">
        <v>332</v>
      </c>
      <c r="M910" t="s">
        <v>12855</v>
      </c>
      <c r="N910" t="s">
        <v>51</v>
      </c>
      <c r="O910" t="s">
        <v>12856</v>
      </c>
      <c r="P910" t="s">
        <v>1830</v>
      </c>
      <c r="Q910" t="s">
        <v>55</v>
      </c>
      <c r="R910" t="s">
        <v>55</v>
      </c>
      <c r="S910" t="s">
        <v>54</v>
      </c>
      <c r="T910" t="s">
        <v>3545</v>
      </c>
      <c r="U910" t="s">
        <v>1832</v>
      </c>
      <c r="V910" t="s">
        <v>1833</v>
      </c>
      <c r="W910" t="s">
        <v>1834</v>
      </c>
      <c r="X910" t="s">
        <v>1835</v>
      </c>
      <c r="Y910" t="s">
        <v>86</v>
      </c>
      <c r="Z910" t="s">
        <v>61</v>
      </c>
      <c r="AA910" t="s">
        <v>1836</v>
      </c>
      <c r="AB910" t="s">
        <v>386</v>
      </c>
      <c r="AC910" t="s">
        <v>1837</v>
      </c>
      <c r="AD910" t="s">
        <v>1838</v>
      </c>
      <c r="AE910" t="s">
        <v>12857</v>
      </c>
      <c r="AF910" t="s">
        <v>1456</v>
      </c>
      <c r="AG910" t="s">
        <v>1837</v>
      </c>
      <c r="AH910" t="s">
        <v>1841</v>
      </c>
      <c r="AL910" t="s">
        <v>12858</v>
      </c>
      <c r="AM910" t="s">
        <v>12859</v>
      </c>
    </row>
    <row r="911" spans="1:39">
      <c r="A911" t="s">
        <v>886</v>
      </c>
      <c r="B911" t="s">
        <v>12860</v>
      </c>
      <c r="C911" t="s">
        <v>41</v>
      </c>
      <c r="D911" t="s">
        <v>11768</v>
      </c>
      <c r="E911" t="s">
        <v>43</v>
      </c>
      <c r="F911" t="s">
        <v>1250</v>
      </c>
      <c r="G911" t="s">
        <v>12861</v>
      </c>
      <c r="H911" t="s">
        <v>12862</v>
      </c>
      <c r="I911" t="s">
        <v>5228</v>
      </c>
      <c r="K911" t="s">
        <v>1254</v>
      </c>
      <c r="L911" t="s">
        <v>49</v>
      </c>
      <c r="M911" t="s">
        <v>12863</v>
      </c>
      <c r="N911" t="s">
        <v>51</v>
      </c>
      <c r="O911" t="s">
        <v>3481</v>
      </c>
      <c r="P911" t="s">
        <v>893</v>
      </c>
      <c r="Q911" t="s">
        <v>55</v>
      </c>
      <c r="R911" t="s">
        <v>55</v>
      </c>
      <c r="S911" t="s">
        <v>55</v>
      </c>
      <c r="T911" t="s">
        <v>1453</v>
      </c>
      <c r="U911" t="s">
        <v>895</v>
      </c>
      <c r="V911" t="s">
        <v>1454</v>
      </c>
      <c r="X911" t="s">
        <v>896</v>
      </c>
      <c r="Y911" t="s">
        <v>364</v>
      </c>
      <c r="Z911" t="s">
        <v>61</v>
      </c>
      <c r="AA911" t="s">
        <v>898</v>
      </c>
      <c r="AB911" t="s">
        <v>136</v>
      </c>
      <c r="AC911" t="s">
        <v>899</v>
      </c>
      <c r="AD911" t="s">
        <v>900</v>
      </c>
      <c r="AE911" t="s">
        <v>12864</v>
      </c>
      <c r="AF911" t="s">
        <v>92</v>
      </c>
      <c r="AG911" t="s">
        <v>899</v>
      </c>
      <c r="AH911" t="s">
        <v>12865</v>
      </c>
      <c r="AI911" t="s">
        <v>1279</v>
      </c>
      <c r="AL911" t="s">
        <v>12866</v>
      </c>
      <c r="AM911" t="s">
        <v>12867</v>
      </c>
    </row>
    <row r="912" spans="1:39">
      <c r="A912" t="s">
        <v>12868</v>
      </c>
      <c r="B912" t="s">
        <v>12869</v>
      </c>
      <c r="C912" t="s">
        <v>41</v>
      </c>
      <c r="D912" t="s">
        <v>11768</v>
      </c>
      <c r="E912" t="s">
        <v>43</v>
      </c>
      <c r="F912" t="s">
        <v>1250</v>
      </c>
      <c r="G912" t="s">
        <v>12870</v>
      </c>
      <c r="H912" t="s">
        <v>12871</v>
      </c>
      <c r="I912" t="s">
        <v>8236</v>
      </c>
      <c r="K912" t="s">
        <v>1254</v>
      </c>
      <c r="L912" t="s">
        <v>49</v>
      </c>
      <c r="M912" t="s">
        <v>12863</v>
      </c>
      <c r="N912" t="s">
        <v>51</v>
      </c>
      <c r="O912" t="s">
        <v>12872</v>
      </c>
      <c r="P912" t="s">
        <v>12873</v>
      </c>
      <c r="Q912" t="s">
        <v>55</v>
      </c>
      <c r="R912" t="s">
        <v>55</v>
      </c>
      <c r="S912" t="s">
        <v>55</v>
      </c>
      <c r="T912" t="s">
        <v>360</v>
      </c>
      <c r="U912" t="s">
        <v>12874</v>
      </c>
      <c r="V912" t="s">
        <v>12875</v>
      </c>
      <c r="X912" t="s">
        <v>12876</v>
      </c>
      <c r="Y912" t="s">
        <v>741</v>
      </c>
      <c r="Z912" t="s">
        <v>61</v>
      </c>
      <c r="AA912" t="s">
        <v>12877</v>
      </c>
      <c r="AB912" t="s">
        <v>12878</v>
      </c>
      <c r="AC912" t="s">
        <v>12879</v>
      </c>
      <c r="AD912" t="s">
        <v>12880</v>
      </c>
      <c r="AE912" t="s">
        <v>12881</v>
      </c>
      <c r="AF912" t="s">
        <v>999</v>
      </c>
      <c r="AG912" t="s">
        <v>12882</v>
      </c>
      <c r="AH912" t="s">
        <v>12883</v>
      </c>
      <c r="AI912" t="s">
        <v>1279</v>
      </c>
      <c r="AL912" t="s">
        <v>12884</v>
      </c>
      <c r="AM912" t="s">
        <v>12885</v>
      </c>
    </row>
    <row r="913" spans="1:39">
      <c r="A913" t="s">
        <v>886</v>
      </c>
      <c r="B913" t="s">
        <v>12886</v>
      </c>
      <c r="C913" t="s">
        <v>41</v>
      </c>
      <c r="D913" t="s">
        <v>11768</v>
      </c>
      <c r="E913" t="s">
        <v>43</v>
      </c>
      <c r="F913" t="s">
        <v>1250</v>
      </c>
      <c r="G913" t="s">
        <v>12887</v>
      </c>
      <c r="H913" t="s">
        <v>12888</v>
      </c>
      <c r="I913" t="s">
        <v>7895</v>
      </c>
      <c r="K913" t="s">
        <v>1254</v>
      </c>
      <c r="L913" t="s">
        <v>49</v>
      </c>
      <c r="M913" t="s">
        <v>12889</v>
      </c>
      <c r="N913" t="s">
        <v>51</v>
      </c>
      <c r="O913" t="s">
        <v>2389</v>
      </c>
      <c r="P913" t="s">
        <v>893</v>
      </c>
      <c r="Q913" t="s">
        <v>55</v>
      </c>
      <c r="R913" t="s">
        <v>55</v>
      </c>
      <c r="S913" t="s">
        <v>55</v>
      </c>
      <c r="T913" t="s">
        <v>1453</v>
      </c>
      <c r="U913" t="s">
        <v>895</v>
      </c>
      <c r="V913" t="s">
        <v>1454</v>
      </c>
      <c r="X913" t="s">
        <v>896</v>
      </c>
      <c r="Y913" t="s">
        <v>364</v>
      </c>
      <c r="Z913" t="s">
        <v>61</v>
      </c>
      <c r="AA913" t="s">
        <v>898</v>
      </c>
      <c r="AB913" t="s">
        <v>136</v>
      </c>
      <c r="AC913" t="s">
        <v>899</v>
      </c>
      <c r="AD913" t="s">
        <v>900</v>
      </c>
      <c r="AE913" t="s">
        <v>12890</v>
      </c>
      <c r="AF913" t="s">
        <v>2965</v>
      </c>
      <c r="AG913" t="s">
        <v>899</v>
      </c>
      <c r="AH913" t="s">
        <v>12891</v>
      </c>
      <c r="AI913" t="s">
        <v>1279</v>
      </c>
      <c r="AL913" t="s">
        <v>12892</v>
      </c>
      <c r="AM913" t="s">
        <v>12893</v>
      </c>
    </row>
    <row r="914" spans="1:39">
      <c r="A914" t="s">
        <v>1248</v>
      </c>
      <c r="B914" t="s">
        <v>12894</v>
      </c>
      <c r="C914" t="s">
        <v>41</v>
      </c>
      <c r="D914" t="s">
        <v>11768</v>
      </c>
      <c r="E914" t="s">
        <v>43</v>
      </c>
      <c r="F914" t="s">
        <v>1250</v>
      </c>
      <c r="G914" t="s">
        <v>12895</v>
      </c>
      <c r="H914" t="s">
        <v>12896</v>
      </c>
      <c r="I914" t="s">
        <v>8364</v>
      </c>
      <c r="K914" t="s">
        <v>1254</v>
      </c>
      <c r="L914" t="s">
        <v>49</v>
      </c>
      <c r="M914" t="s">
        <v>12889</v>
      </c>
      <c r="N914" t="s">
        <v>51</v>
      </c>
      <c r="O914" t="s">
        <v>1256</v>
      </c>
      <c r="P914" t="s">
        <v>1257</v>
      </c>
      <c r="Q914" t="s">
        <v>55</v>
      </c>
      <c r="R914" t="s">
        <v>55</v>
      </c>
      <c r="S914" t="s">
        <v>55</v>
      </c>
      <c r="T914" t="s">
        <v>1258</v>
      </c>
      <c r="U914" t="s">
        <v>1259</v>
      </c>
      <c r="V914" t="s">
        <v>1260</v>
      </c>
      <c r="W914" t="s">
        <v>1261</v>
      </c>
      <c r="X914" t="s">
        <v>484</v>
      </c>
      <c r="Y914" t="s">
        <v>364</v>
      </c>
      <c r="Z914" t="s">
        <v>61</v>
      </c>
      <c r="AA914" t="s">
        <v>1262</v>
      </c>
      <c r="AB914" t="s">
        <v>386</v>
      </c>
      <c r="AC914" t="s">
        <v>1263</v>
      </c>
      <c r="AD914" t="s">
        <v>1264</v>
      </c>
      <c r="AE914" t="s">
        <v>12897</v>
      </c>
      <c r="AF914" t="s">
        <v>12898</v>
      </c>
      <c r="AG914" t="s">
        <v>12899</v>
      </c>
      <c r="AH914" t="s">
        <v>12900</v>
      </c>
      <c r="AL914" t="s">
        <v>12901</v>
      </c>
      <c r="AM914" t="s">
        <v>12902</v>
      </c>
    </row>
    <row r="915" spans="1:39">
      <c r="A915" t="s">
        <v>7534</v>
      </c>
      <c r="B915" t="s">
        <v>12903</v>
      </c>
      <c r="C915" t="s">
        <v>41</v>
      </c>
      <c r="D915" t="s">
        <v>11768</v>
      </c>
      <c r="E915" t="s">
        <v>43</v>
      </c>
      <c r="F915" t="s">
        <v>1250</v>
      </c>
      <c r="G915" t="s">
        <v>12904</v>
      </c>
      <c r="H915" t="s">
        <v>12905</v>
      </c>
      <c r="I915" t="s">
        <v>8341</v>
      </c>
      <c r="K915" t="s">
        <v>1254</v>
      </c>
      <c r="L915" t="s">
        <v>49</v>
      </c>
      <c r="M915" t="s">
        <v>12906</v>
      </c>
      <c r="N915" t="s">
        <v>51</v>
      </c>
      <c r="O915" t="s">
        <v>1256</v>
      </c>
      <c r="P915" t="s">
        <v>7540</v>
      </c>
      <c r="Q915" t="s">
        <v>55</v>
      </c>
      <c r="R915" t="s">
        <v>55</v>
      </c>
      <c r="S915" t="s">
        <v>55</v>
      </c>
      <c r="T915" t="s">
        <v>82</v>
      </c>
      <c r="U915" t="s">
        <v>7541</v>
      </c>
      <c r="V915" t="s">
        <v>12907</v>
      </c>
      <c r="X915" t="s">
        <v>7543</v>
      </c>
      <c r="Y915" t="s">
        <v>86</v>
      </c>
      <c r="Z915" t="s">
        <v>61</v>
      </c>
      <c r="AA915" t="s">
        <v>7544</v>
      </c>
      <c r="AB915" t="s">
        <v>230</v>
      </c>
      <c r="AC915" t="s">
        <v>7545</v>
      </c>
      <c r="AD915" t="s">
        <v>7546</v>
      </c>
      <c r="AE915" t="s">
        <v>7547</v>
      </c>
      <c r="AF915" t="s">
        <v>88</v>
      </c>
      <c r="AG915" t="s">
        <v>7548</v>
      </c>
      <c r="AH915" t="s">
        <v>7549</v>
      </c>
      <c r="AI915" t="s">
        <v>1279</v>
      </c>
      <c r="AL915" t="s">
        <v>12908</v>
      </c>
      <c r="AM915" t="s">
        <v>12909</v>
      </c>
    </row>
    <row r="916" spans="1:39">
      <c r="A916" t="s">
        <v>1248</v>
      </c>
      <c r="B916" t="s">
        <v>12910</v>
      </c>
      <c r="C916" t="s">
        <v>41</v>
      </c>
      <c r="D916" t="s">
        <v>11768</v>
      </c>
      <c r="E916" t="s">
        <v>43</v>
      </c>
      <c r="F916" t="s">
        <v>1250</v>
      </c>
      <c r="G916" t="s">
        <v>12911</v>
      </c>
      <c r="H916" t="s">
        <v>12912</v>
      </c>
      <c r="I916" t="s">
        <v>1509</v>
      </c>
      <c r="K916" t="s">
        <v>1254</v>
      </c>
      <c r="L916" t="s">
        <v>49</v>
      </c>
      <c r="M916" t="s">
        <v>12906</v>
      </c>
      <c r="N916" t="s">
        <v>51</v>
      </c>
      <c r="O916" t="s">
        <v>1256</v>
      </c>
      <c r="P916" t="s">
        <v>1257</v>
      </c>
      <c r="Q916" t="s">
        <v>55</v>
      </c>
      <c r="R916" t="s">
        <v>55</v>
      </c>
      <c r="S916" t="s">
        <v>55</v>
      </c>
      <c r="T916" t="s">
        <v>1258</v>
      </c>
      <c r="U916" t="s">
        <v>1259</v>
      </c>
      <c r="V916" t="s">
        <v>1260</v>
      </c>
      <c r="W916" t="s">
        <v>1261</v>
      </c>
      <c r="X916" t="s">
        <v>484</v>
      </c>
      <c r="Y916" t="s">
        <v>364</v>
      </c>
      <c r="Z916" t="s">
        <v>61</v>
      </c>
      <c r="AA916" t="s">
        <v>1262</v>
      </c>
      <c r="AB916" t="s">
        <v>386</v>
      </c>
      <c r="AC916" t="s">
        <v>1263</v>
      </c>
      <c r="AD916" t="s">
        <v>1264</v>
      </c>
      <c r="AE916" t="s">
        <v>1265</v>
      </c>
      <c r="AF916" t="s">
        <v>12913</v>
      </c>
      <c r="AG916" t="s">
        <v>1267</v>
      </c>
      <c r="AH916" t="s">
        <v>1268</v>
      </c>
      <c r="AL916" t="s">
        <v>12914</v>
      </c>
      <c r="AM916" t="s">
        <v>12915</v>
      </c>
    </row>
    <row r="917" spans="1:39">
      <c r="A917" t="s">
        <v>7648</v>
      </c>
      <c r="B917" t="s">
        <v>12903</v>
      </c>
      <c r="C917" t="s">
        <v>41</v>
      </c>
      <c r="D917" t="s">
        <v>11768</v>
      </c>
      <c r="E917" t="s">
        <v>43</v>
      </c>
      <c r="F917" t="s">
        <v>1250</v>
      </c>
      <c r="G917" t="s">
        <v>12916</v>
      </c>
      <c r="H917" t="s">
        <v>12917</v>
      </c>
      <c r="I917" t="s">
        <v>596</v>
      </c>
      <c r="K917" t="s">
        <v>1254</v>
      </c>
      <c r="L917" t="s">
        <v>49</v>
      </c>
      <c r="M917" t="s">
        <v>12906</v>
      </c>
      <c r="N917" t="s">
        <v>51</v>
      </c>
      <c r="O917" t="s">
        <v>12918</v>
      </c>
      <c r="P917" t="s">
        <v>7652</v>
      </c>
      <c r="Q917" t="s">
        <v>55</v>
      </c>
      <c r="R917" t="s">
        <v>55</v>
      </c>
      <c r="S917" t="s">
        <v>54</v>
      </c>
      <c r="T917" t="s">
        <v>360</v>
      </c>
      <c r="U917" t="s">
        <v>7653</v>
      </c>
      <c r="V917" t="s">
        <v>7654</v>
      </c>
      <c r="X917" t="s">
        <v>740</v>
      </c>
      <c r="Y917" t="s">
        <v>741</v>
      </c>
      <c r="Z917" t="s">
        <v>61</v>
      </c>
      <c r="AA917" t="s">
        <v>7655</v>
      </c>
      <c r="AB917" t="s">
        <v>1100</v>
      </c>
      <c r="AC917" t="s">
        <v>7656</v>
      </c>
      <c r="AD917" t="s">
        <v>12919</v>
      </c>
      <c r="AE917" t="s">
        <v>12920</v>
      </c>
      <c r="AF917" t="s">
        <v>3535</v>
      </c>
      <c r="AG917" t="s">
        <v>7659</v>
      </c>
      <c r="AH917" t="s">
        <v>7660</v>
      </c>
      <c r="AI917" t="s">
        <v>1279</v>
      </c>
      <c r="AL917" t="s">
        <v>12921</v>
      </c>
      <c r="AM917" t="s">
        <v>12922</v>
      </c>
    </row>
    <row r="918" spans="1:39">
      <c r="A918" t="s">
        <v>886</v>
      </c>
      <c r="B918" t="s">
        <v>12923</v>
      </c>
      <c r="C918" t="s">
        <v>41</v>
      </c>
      <c r="D918" t="s">
        <v>11768</v>
      </c>
      <c r="E918" t="s">
        <v>43</v>
      </c>
      <c r="F918" t="s">
        <v>1250</v>
      </c>
      <c r="G918" t="s">
        <v>12924</v>
      </c>
      <c r="H918" t="s">
        <v>12925</v>
      </c>
      <c r="I918" t="s">
        <v>4091</v>
      </c>
      <c r="K918" t="s">
        <v>1254</v>
      </c>
      <c r="L918" t="s">
        <v>49</v>
      </c>
      <c r="M918" t="s">
        <v>12926</v>
      </c>
      <c r="N918" t="s">
        <v>51</v>
      </c>
      <c r="O918" t="s">
        <v>1256</v>
      </c>
      <c r="P918" t="s">
        <v>893</v>
      </c>
      <c r="Q918" t="s">
        <v>55</v>
      </c>
      <c r="R918" t="s">
        <v>55</v>
      </c>
      <c r="S918" t="s">
        <v>55</v>
      </c>
      <c r="T918" t="s">
        <v>1453</v>
      </c>
      <c r="U918" t="s">
        <v>895</v>
      </c>
      <c r="V918" t="s">
        <v>1454</v>
      </c>
      <c r="X918" t="s">
        <v>896</v>
      </c>
      <c r="Y918" t="s">
        <v>364</v>
      </c>
      <c r="Z918" t="s">
        <v>61</v>
      </c>
      <c r="AA918" t="s">
        <v>898</v>
      </c>
      <c r="AB918" t="s">
        <v>136</v>
      </c>
      <c r="AC918" t="s">
        <v>899</v>
      </c>
      <c r="AD918" t="s">
        <v>900</v>
      </c>
      <c r="AE918" t="s">
        <v>12864</v>
      </c>
      <c r="AF918" t="s">
        <v>92</v>
      </c>
      <c r="AG918" t="s">
        <v>899</v>
      </c>
      <c r="AH918" t="s">
        <v>12865</v>
      </c>
      <c r="AI918" t="s">
        <v>1279</v>
      </c>
      <c r="AL918" t="s">
        <v>12927</v>
      </c>
      <c r="AM918" t="s">
        <v>12928</v>
      </c>
    </row>
    <row r="919" spans="1:39">
      <c r="A919" t="s">
        <v>1430</v>
      </c>
      <c r="B919" t="s">
        <v>12929</v>
      </c>
      <c r="C919" t="s">
        <v>41</v>
      </c>
      <c r="D919" t="s">
        <v>11768</v>
      </c>
      <c r="E919" t="s">
        <v>43</v>
      </c>
      <c r="F919" t="s">
        <v>1250</v>
      </c>
      <c r="G919" t="s">
        <v>12930</v>
      </c>
      <c r="H919" t="s">
        <v>12931</v>
      </c>
      <c r="I919" t="s">
        <v>217</v>
      </c>
      <c r="K919" t="s">
        <v>1254</v>
      </c>
      <c r="L919" t="s">
        <v>49</v>
      </c>
      <c r="M919" t="s">
        <v>12926</v>
      </c>
      <c r="N919" t="s">
        <v>51</v>
      </c>
      <c r="O919" t="s">
        <v>3544</v>
      </c>
      <c r="P919" t="s">
        <v>1434</v>
      </c>
      <c r="Q919" t="s">
        <v>55</v>
      </c>
      <c r="R919" t="s">
        <v>55</v>
      </c>
      <c r="S919" t="s">
        <v>55</v>
      </c>
      <c r="T919" t="s">
        <v>1435</v>
      </c>
      <c r="U919" t="s">
        <v>1436</v>
      </c>
      <c r="V919" t="s">
        <v>1437</v>
      </c>
      <c r="X919" t="s">
        <v>1438</v>
      </c>
      <c r="Y919" t="s">
        <v>1239</v>
      </c>
      <c r="Z919" t="s">
        <v>61</v>
      </c>
      <c r="AA919" t="s">
        <v>1439</v>
      </c>
      <c r="AB919" t="s">
        <v>1440</v>
      </c>
      <c r="AC919" t="s">
        <v>1441</v>
      </c>
      <c r="AD919" t="s">
        <v>1442</v>
      </c>
      <c r="AE919" t="s">
        <v>1675</v>
      </c>
      <c r="AF919" t="s">
        <v>968</v>
      </c>
      <c r="AG919" t="s">
        <v>1441</v>
      </c>
      <c r="AH919" t="s">
        <v>1676</v>
      </c>
      <c r="AI919" t="s">
        <v>1279</v>
      </c>
      <c r="AL919" t="s">
        <v>12932</v>
      </c>
      <c r="AM919" t="s">
        <v>12933</v>
      </c>
    </row>
    <row r="920" spans="1:39">
      <c r="A920" t="s">
        <v>7648</v>
      </c>
      <c r="B920" t="s">
        <v>12934</v>
      </c>
      <c r="C920" t="s">
        <v>41</v>
      </c>
      <c r="D920" t="s">
        <v>11768</v>
      </c>
      <c r="E920" t="s">
        <v>43</v>
      </c>
      <c r="F920" t="s">
        <v>1250</v>
      </c>
      <c r="G920" t="s">
        <v>12935</v>
      </c>
      <c r="H920" t="s">
        <v>12936</v>
      </c>
      <c r="I920" t="s">
        <v>5287</v>
      </c>
      <c r="K920" t="s">
        <v>1254</v>
      </c>
      <c r="L920" t="s">
        <v>49</v>
      </c>
      <c r="M920" t="s">
        <v>12926</v>
      </c>
      <c r="N920" t="s">
        <v>51</v>
      </c>
      <c r="O920" t="s">
        <v>12937</v>
      </c>
      <c r="P920" t="s">
        <v>7652</v>
      </c>
      <c r="Q920" t="s">
        <v>55</v>
      </c>
      <c r="R920" t="s">
        <v>55</v>
      </c>
      <c r="S920" t="s">
        <v>54</v>
      </c>
      <c r="T920" t="s">
        <v>360</v>
      </c>
      <c r="U920" t="s">
        <v>7653</v>
      </c>
      <c r="V920" t="s">
        <v>7654</v>
      </c>
      <c r="X920" t="s">
        <v>740</v>
      </c>
      <c r="Y920" t="s">
        <v>741</v>
      </c>
      <c r="Z920" t="s">
        <v>61</v>
      </c>
      <c r="AA920" t="s">
        <v>7655</v>
      </c>
      <c r="AB920" t="s">
        <v>1100</v>
      </c>
      <c r="AC920" t="s">
        <v>7656</v>
      </c>
      <c r="AD920" t="s">
        <v>12919</v>
      </c>
      <c r="AE920" t="s">
        <v>12920</v>
      </c>
      <c r="AF920" t="s">
        <v>3535</v>
      </c>
      <c r="AG920" t="s">
        <v>7659</v>
      </c>
      <c r="AH920" t="s">
        <v>7660</v>
      </c>
      <c r="AI920" t="s">
        <v>1279</v>
      </c>
      <c r="AL920" t="s">
        <v>12938</v>
      </c>
      <c r="AM920" t="s">
        <v>12939</v>
      </c>
    </row>
    <row r="921" spans="1:39">
      <c r="A921" t="s">
        <v>12940</v>
      </c>
      <c r="B921" t="s">
        <v>12941</v>
      </c>
      <c r="C921" t="s">
        <v>41</v>
      </c>
      <c r="D921" t="s">
        <v>11768</v>
      </c>
      <c r="E921" t="s">
        <v>43</v>
      </c>
      <c r="F921" t="s">
        <v>1250</v>
      </c>
      <c r="G921" t="s">
        <v>12942</v>
      </c>
      <c r="H921" t="s">
        <v>12943</v>
      </c>
      <c r="I921" t="s">
        <v>1450</v>
      </c>
      <c r="K921" t="s">
        <v>1254</v>
      </c>
      <c r="L921" t="s">
        <v>49</v>
      </c>
      <c r="M921" t="s">
        <v>12944</v>
      </c>
      <c r="N921" t="s">
        <v>51</v>
      </c>
      <c r="O921" t="s">
        <v>12945</v>
      </c>
      <c r="P921" t="s">
        <v>12946</v>
      </c>
      <c r="Q921" t="s">
        <v>55</v>
      </c>
      <c r="R921" t="s">
        <v>55</v>
      </c>
      <c r="S921" t="s">
        <v>55</v>
      </c>
      <c r="T921" t="s">
        <v>380</v>
      </c>
      <c r="U921" t="s">
        <v>12947</v>
      </c>
      <c r="V921" t="s">
        <v>12948</v>
      </c>
      <c r="W921" t="s">
        <v>12949</v>
      </c>
      <c r="X921" t="s">
        <v>12950</v>
      </c>
      <c r="Y921" t="s">
        <v>270</v>
      </c>
      <c r="Z921" t="s">
        <v>61</v>
      </c>
      <c r="AA921" t="s">
        <v>12951</v>
      </c>
      <c r="AB921" t="s">
        <v>441</v>
      </c>
      <c r="AC921" t="s">
        <v>12952</v>
      </c>
      <c r="AD921" t="s">
        <v>12953</v>
      </c>
      <c r="AE921" t="s">
        <v>12954</v>
      </c>
      <c r="AF921" t="s">
        <v>3956</v>
      </c>
      <c r="AG921" t="s">
        <v>12952</v>
      </c>
      <c r="AH921" t="s">
        <v>12955</v>
      </c>
      <c r="AI921" t="s">
        <v>1279</v>
      </c>
      <c r="AL921" t="s">
        <v>12956</v>
      </c>
      <c r="AM921" t="s">
        <v>12957</v>
      </c>
    </row>
    <row r="922" spans="1:39">
      <c r="A922" t="s">
        <v>12958</v>
      </c>
      <c r="B922" t="s">
        <v>12959</v>
      </c>
      <c r="C922" t="s">
        <v>41</v>
      </c>
      <c r="D922" t="s">
        <v>11768</v>
      </c>
      <c r="E922" t="s">
        <v>43</v>
      </c>
      <c r="F922" t="s">
        <v>1250</v>
      </c>
      <c r="G922" t="s">
        <v>12960</v>
      </c>
      <c r="H922" t="s">
        <v>12961</v>
      </c>
      <c r="I922" t="s">
        <v>5211</v>
      </c>
      <c r="K922" t="s">
        <v>1254</v>
      </c>
      <c r="L922" t="s">
        <v>49</v>
      </c>
      <c r="M922" t="s">
        <v>12944</v>
      </c>
      <c r="N922" t="s">
        <v>51</v>
      </c>
      <c r="O922" t="s">
        <v>6047</v>
      </c>
      <c r="P922" t="s">
        <v>12962</v>
      </c>
      <c r="Q922" t="s">
        <v>55</v>
      </c>
      <c r="R922" t="s">
        <v>55</v>
      </c>
      <c r="S922" t="s">
        <v>55</v>
      </c>
      <c r="T922" t="s">
        <v>600</v>
      </c>
      <c r="U922" t="s">
        <v>12963</v>
      </c>
      <c r="V922" t="s">
        <v>12964</v>
      </c>
      <c r="W922" t="s">
        <v>12965</v>
      </c>
      <c r="X922" t="s">
        <v>7021</v>
      </c>
      <c r="Y922" t="s">
        <v>741</v>
      </c>
      <c r="Z922" t="s">
        <v>61</v>
      </c>
      <c r="AA922" t="s">
        <v>12966</v>
      </c>
      <c r="AB922" t="s">
        <v>88</v>
      </c>
      <c r="AC922" t="s">
        <v>12967</v>
      </c>
      <c r="AD922" t="s">
        <v>12968</v>
      </c>
      <c r="AE922" t="s">
        <v>12969</v>
      </c>
      <c r="AF922" t="s">
        <v>12970</v>
      </c>
      <c r="AG922" t="s">
        <v>12967</v>
      </c>
      <c r="AH922" t="s">
        <v>12971</v>
      </c>
      <c r="AI922" t="s">
        <v>1279</v>
      </c>
      <c r="AL922" t="s">
        <v>12972</v>
      </c>
      <c r="AM922" t="s">
        <v>12973</v>
      </c>
    </row>
    <row r="923" spans="1:39">
      <c r="A923" t="s">
        <v>8183</v>
      </c>
      <c r="B923" t="s">
        <v>12974</v>
      </c>
      <c r="C923" t="s">
        <v>41</v>
      </c>
      <c r="D923" t="s">
        <v>11768</v>
      </c>
      <c r="E923" t="s">
        <v>43</v>
      </c>
      <c r="F923" t="s">
        <v>1250</v>
      </c>
      <c r="G923" t="s">
        <v>12975</v>
      </c>
      <c r="H923" t="s">
        <v>12976</v>
      </c>
      <c r="I923" t="s">
        <v>127</v>
      </c>
      <c r="K923" t="s">
        <v>1254</v>
      </c>
      <c r="L923" t="s">
        <v>49</v>
      </c>
      <c r="M923" t="s">
        <v>12944</v>
      </c>
      <c r="N923" t="s">
        <v>51</v>
      </c>
      <c r="O923" t="s">
        <v>7702</v>
      </c>
      <c r="P923" t="s">
        <v>8187</v>
      </c>
      <c r="Q923" t="s">
        <v>55</v>
      </c>
      <c r="R923" t="s">
        <v>55</v>
      </c>
      <c r="S923" t="s">
        <v>55</v>
      </c>
      <c r="T923" t="s">
        <v>763</v>
      </c>
      <c r="U923" t="s">
        <v>8188</v>
      </c>
      <c r="V923" t="s">
        <v>8189</v>
      </c>
      <c r="X923" t="s">
        <v>8190</v>
      </c>
      <c r="Y923" t="s">
        <v>203</v>
      </c>
      <c r="Z923" t="s">
        <v>61</v>
      </c>
      <c r="AA923" t="s">
        <v>12977</v>
      </c>
      <c r="AB923" t="s">
        <v>2380</v>
      </c>
      <c r="AC923" t="s">
        <v>12978</v>
      </c>
      <c r="AD923" t="s">
        <v>12979</v>
      </c>
      <c r="AE923" t="s">
        <v>12980</v>
      </c>
      <c r="AF923" t="s">
        <v>12981</v>
      </c>
      <c r="AG923" t="s">
        <v>12982</v>
      </c>
      <c r="AH923" t="s">
        <v>12983</v>
      </c>
      <c r="AI923" t="s">
        <v>1279</v>
      </c>
      <c r="AL923" t="s">
        <v>12984</v>
      </c>
      <c r="AM923" t="s">
        <v>12985</v>
      </c>
    </row>
    <row r="924" spans="1:39">
      <c r="A924" t="s">
        <v>12986</v>
      </c>
      <c r="B924" t="s">
        <v>12987</v>
      </c>
      <c r="C924" t="s">
        <v>41</v>
      </c>
      <c r="D924" t="s">
        <v>11768</v>
      </c>
      <c r="E924" t="s">
        <v>43</v>
      </c>
      <c r="F924" t="s">
        <v>1250</v>
      </c>
      <c r="G924" t="s">
        <v>12988</v>
      </c>
      <c r="H924" t="s">
        <v>12989</v>
      </c>
      <c r="I924" t="s">
        <v>5211</v>
      </c>
      <c r="K924" t="s">
        <v>4059</v>
      </c>
      <c r="L924" t="s">
        <v>51</v>
      </c>
      <c r="M924" t="s">
        <v>12990</v>
      </c>
      <c r="N924" t="s">
        <v>51</v>
      </c>
      <c r="O924" t="s">
        <v>1256</v>
      </c>
      <c r="P924" t="s">
        <v>12991</v>
      </c>
      <c r="Q924" t="s">
        <v>55</v>
      </c>
      <c r="R924" t="s">
        <v>55</v>
      </c>
      <c r="S924" t="s">
        <v>55</v>
      </c>
      <c r="T924" t="s">
        <v>380</v>
      </c>
      <c r="V924" t="s">
        <v>12992</v>
      </c>
      <c r="X924" t="s">
        <v>12993</v>
      </c>
      <c r="Y924" t="s">
        <v>364</v>
      </c>
      <c r="Z924" t="s">
        <v>61</v>
      </c>
      <c r="AA924" t="s">
        <v>12994</v>
      </c>
      <c r="AB924" t="s">
        <v>2885</v>
      </c>
      <c r="AC924" t="s">
        <v>12995</v>
      </c>
      <c r="AD924" t="s">
        <v>12996</v>
      </c>
      <c r="AE924" t="s">
        <v>12997</v>
      </c>
      <c r="AF924" t="s">
        <v>186</v>
      </c>
      <c r="AG924" t="s">
        <v>12995</v>
      </c>
      <c r="AH924" t="s">
        <v>12998</v>
      </c>
      <c r="AI924" t="s">
        <v>1279</v>
      </c>
      <c r="AL924" t="s">
        <v>12999</v>
      </c>
      <c r="AM924" t="s">
        <v>13000</v>
      </c>
    </row>
    <row r="925" spans="1:39">
      <c r="A925" t="s">
        <v>13001</v>
      </c>
      <c r="B925" t="s">
        <v>13002</v>
      </c>
      <c r="C925" t="s">
        <v>41</v>
      </c>
      <c r="D925" t="s">
        <v>11768</v>
      </c>
      <c r="E925" t="s">
        <v>43</v>
      </c>
      <c r="F925" t="s">
        <v>1250</v>
      </c>
      <c r="G925" t="s">
        <v>13003</v>
      </c>
      <c r="H925" t="s">
        <v>13004</v>
      </c>
      <c r="I925" t="s">
        <v>1655</v>
      </c>
      <c r="K925" t="s">
        <v>4059</v>
      </c>
      <c r="L925" t="s">
        <v>51</v>
      </c>
      <c r="M925" t="s">
        <v>12990</v>
      </c>
      <c r="N925" t="s">
        <v>51</v>
      </c>
      <c r="O925" t="s">
        <v>1693</v>
      </c>
      <c r="P925" t="s">
        <v>13005</v>
      </c>
      <c r="Q925" t="s">
        <v>55</v>
      </c>
      <c r="R925" t="s">
        <v>55</v>
      </c>
      <c r="S925" t="s">
        <v>55</v>
      </c>
      <c r="T925" t="s">
        <v>4376</v>
      </c>
      <c r="U925" t="s">
        <v>13006</v>
      </c>
      <c r="V925" t="s">
        <v>13007</v>
      </c>
      <c r="X925" t="s">
        <v>13008</v>
      </c>
      <c r="Y925" t="s">
        <v>1325</v>
      </c>
      <c r="Z925" t="s">
        <v>61</v>
      </c>
      <c r="AA925" t="s">
        <v>13009</v>
      </c>
      <c r="AB925" t="s">
        <v>13010</v>
      </c>
      <c r="AC925" t="s">
        <v>13011</v>
      </c>
      <c r="AD925" t="s">
        <v>13012</v>
      </c>
      <c r="AE925" t="s">
        <v>13013</v>
      </c>
      <c r="AF925" t="s">
        <v>13014</v>
      </c>
      <c r="AG925" t="s">
        <v>13011</v>
      </c>
      <c r="AH925" t="s">
        <v>13015</v>
      </c>
      <c r="AI925" t="s">
        <v>1279</v>
      </c>
      <c r="AL925" t="s">
        <v>13016</v>
      </c>
      <c r="AM925" t="s">
        <v>13017</v>
      </c>
    </row>
    <row r="926" spans="1:39">
      <c r="A926" t="s">
        <v>8183</v>
      </c>
      <c r="B926" t="s">
        <v>13018</v>
      </c>
      <c r="C926" t="s">
        <v>41</v>
      </c>
      <c r="D926" t="s">
        <v>11768</v>
      </c>
      <c r="E926" t="s">
        <v>43</v>
      </c>
      <c r="F926" t="s">
        <v>1250</v>
      </c>
      <c r="G926" t="s">
        <v>13019</v>
      </c>
      <c r="H926" t="s">
        <v>13020</v>
      </c>
      <c r="I926" t="s">
        <v>8121</v>
      </c>
      <c r="K926" t="s">
        <v>4059</v>
      </c>
      <c r="L926" t="s">
        <v>51</v>
      </c>
      <c r="M926" t="s">
        <v>12990</v>
      </c>
      <c r="N926" t="s">
        <v>51</v>
      </c>
      <c r="O926" t="s">
        <v>13021</v>
      </c>
      <c r="P926" t="s">
        <v>8187</v>
      </c>
      <c r="Q926" t="s">
        <v>55</v>
      </c>
      <c r="R926" t="s">
        <v>55</v>
      </c>
      <c r="S926" t="s">
        <v>55</v>
      </c>
      <c r="T926" t="s">
        <v>2229</v>
      </c>
      <c r="U926" t="s">
        <v>8188</v>
      </c>
      <c r="V926" t="s">
        <v>8189</v>
      </c>
      <c r="X926" t="s">
        <v>8190</v>
      </c>
      <c r="Y926" t="s">
        <v>203</v>
      </c>
      <c r="Z926" t="s">
        <v>61</v>
      </c>
      <c r="AA926" t="s">
        <v>8191</v>
      </c>
      <c r="AB926" t="s">
        <v>4285</v>
      </c>
      <c r="AC926" t="s">
        <v>8192</v>
      </c>
      <c r="AD926" t="s">
        <v>8193</v>
      </c>
      <c r="AE926" t="s">
        <v>13022</v>
      </c>
      <c r="AF926" t="s">
        <v>634</v>
      </c>
      <c r="AG926" t="s">
        <v>13023</v>
      </c>
      <c r="AH926" t="s">
        <v>13024</v>
      </c>
      <c r="AI926" t="s">
        <v>1279</v>
      </c>
      <c r="AL926" t="s">
        <v>13025</v>
      </c>
      <c r="AM926" t="s">
        <v>13026</v>
      </c>
    </row>
    <row r="927" spans="1:39">
      <c r="A927" t="s">
        <v>13027</v>
      </c>
      <c r="B927" t="s">
        <v>13028</v>
      </c>
      <c r="C927" t="s">
        <v>41</v>
      </c>
      <c r="D927" t="s">
        <v>11768</v>
      </c>
      <c r="E927" t="s">
        <v>43</v>
      </c>
      <c r="F927" t="s">
        <v>1250</v>
      </c>
      <c r="G927" t="s">
        <v>13029</v>
      </c>
      <c r="H927" t="s">
        <v>13030</v>
      </c>
      <c r="I927" t="s">
        <v>1682</v>
      </c>
      <c r="K927" t="s">
        <v>4059</v>
      </c>
      <c r="L927" t="s">
        <v>51</v>
      </c>
      <c r="M927" t="s">
        <v>12990</v>
      </c>
      <c r="N927" t="s">
        <v>51</v>
      </c>
      <c r="O927" t="s">
        <v>13031</v>
      </c>
      <c r="P927" t="s">
        <v>13032</v>
      </c>
      <c r="Q927" t="s">
        <v>55</v>
      </c>
      <c r="R927" t="s">
        <v>55</v>
      </c>
      <c r="S927" t="s">
        <v>55</v>
      </c>
      <c r="T927" t="s">
        <v>2976</v>
      </c>
      <c r="U927" t="s">
        <v>13033</v>
      </c>
      <c r="V927" t="s">
        <v>13034</v>
      </c>
      <c r="X927" t="s">
        <v>13035</v>
      </c>
      <c r="Y927" t="s">
        <v>364</v>
      </c>
      <c r="Z927" t="s">
        <v>61</v>
      </c>
      <c r="AA927" t="s">
        <v>13036</v>
      </c>
      <c r="AB927" t="s">
        <v>13037</v>
      </c>
      <c r="AC927" t="s">
        <v>13038</v>
      </c>
      <c r="AD927" t="s">
        <v>13039</v>
      </c>
      <c r="AE927" t="s">
        <v>13036</v>
      </c>
      <c r="AF927" t="s">
        <v>13040</v>
      </c>
      <c r="AG927" t="s">
        <v>13038</v>
      </c>
      <c r="AH927" t="s">
        <v>13039</v>
      </c>
      <c r="AI927" t="s">
        <v>1279</v>
      </c>
      <c r="AL927" t="s">
        <v>13041</v>
      </c>
      <c r="AM927" t="s">
        <v>13042</v>
      </c>
    </row>
    <row r="928" spans="1:39">
      <c r="A928" t="s">
        <v>13043</v>
      </c>
      <c r="B928" t="s">
        <v>13044</v>
      </c>
      <c r="C928" t="s">
        <v>41</v>
      </c>
      <c r="D928" t="s">
        <v>11768</v>
      </c>
      <c r="E928" t="s">
        <v>43</v>
      </c>
      <c r="F928" t="s">
        <v>1250</v>
      </c>
      <c r="G928" t="s">
        <v>13045</v>
      </c>
      <c r="H928" t="s">
        <v>13046</v>
      </c>
      <c r="I928" t="s">
        <v>8121</v>
      </c>
      <c r="K928" t="s">
        <v>4059</v>
      </c>
      <c r="L928" t="s">
        <v>51</v>
      </c>
      <c r="M928" t="s">
        <v>13047</v>
      </c>
      <c r="N928" t="s">
        <v>51</v>
      </c>
      <c r="O928" t="s">
        <v>1465</v>
      </c>
      <c r="P928" t="s">
        <v>13048</v>
      </c>
      <c r="Q928" t="s">
        <v>55</v>
      </c>
      <c r="R928" t="s">
        <v>55</v>
      </c>
      <c r="S928" t="s">
        <v>55</v>
      </c>
      <c r="T928" t="s">
        <v>504</v>
      </c>
      <c r="V928" t="s">
        <v>11795</v>
      </c>
      <c r="W928" t="s">
        <v>5233</v>
      </c>
      <c r="X928" t="s">
        <v>1643</v>
      </c>
      <c r="Y928" t="s">
        <v>1239</v>
      </c>
      <c r="Z928" t="s">
        <v>61</v>
      </c>
      <c r="AA928" t="s">
        <v>11796</v>
      </c>
      <c r="AB928" t="s">
        <v>341</v>
      </c>
      <c r="AC928" t="s">
        <v>11797</v>
      </c>
      <c r="AD928" t="s">
        <v>13049</v>
      </c>
      <c r="AE928" t="s">
        <v>11799</v>
      </c>
      <c r="AF928" t="s">
        <v>13050</v>
      </c>
      <c r="AG928" t="s">
        <v>11800</v>
      </c>
      <c r="AH928" t="s">
        <v>13051</v>
      </c>
      <c r="AI928" t="s">
        <v>1279</v>
      </c>
      <c r="AL928" t="s">
        <v>13052</v>
      </c>
      <c r="AM928" t="s">
        <v>13053</v>
      </c>
    </row>
    <row r="929" spans="1:39">
      <c r="A929" t="s">
        <v>8439</v>
      </c>
      <c r="B929" t="s">
        <v>13054</v>
      </c>
      <c r="C929" t="s">
        <v>41</v>
      </c>
      <c r="D929" t="s">
        <v>11768</v>
      </c>
      <c r="E929" t="s">
        <v>43</v>
      </c>
      <c r="F929" t="s">
        <v>1250</v>
      </c>
      <c r="G929" t="s">
        <v>13055</v>
      </c>
      <c r="H929" t="s">
        <v>13056</v>
      </c>
      <c r="I929" t="s">
        <v>8121</v>
      </c>
      <c r="K929" t="s">
        <v>4059</v>
      </c>
      <c r="L929" t="s">
        <v>51</v>
      </c>
      <c r="M929" t="s">
        <v>13047</v>
      </c>
      <c r="N929" t="s">
        <v>51</v>
      </c>
      <c r="O929" t="s">
        <v>4480</v>
      </c>
      <c r="P929" t="s">
        <v>8444</v>
      </c>
      <c r="Q929" t="s">
        <v>55</v>
      </c>
      <c r="R929" t="s">
        <v>55</v>
      </c>
      <c r="S929" t="s">
        <v>55</v>
      </c>
      <c r="T929" t="s">
        <v>1258</v>
      </c>
      <c r="U929" t="s">
        <v>8445</v>
      </c>
      <c r="V929" t="s">
        <v>8446</v>
      </c>
      <c r="X929" t="s">
        <v>6875</v>
      </c>
      <c r="Y929" t="s">
        <v>364</v>
      </c>
      <c r="Z929" t="s">
        <v>61</v>
      </c>
      <c r="AA929" t="s">
        <v>8447</v>
      </c>
      <c r="AB929" t="s">
        <v>5066</v>
      </c>
      <c r="AC929" t="s">
        <v>8448</v>
      </c>
      <c r="AD929" t="s">
        <v>8449</v>
      </c>
      <c r="AE929" t="s">
        <v>13057</v>
      </c>
      <c r="AF929" t="s">
        <v>13058</v>
      </c>
      <c r="AG929" t="s">
        <v>8448</v>
      </c>
      <c r="AH929" t="s">
        <v>13059</v>
      </c>
      <c r="AI929" t="s">
        <v>1279</v>
      </c>
      <c r="AL929" t="s">
        <v>13060</v>
      </c>
      <c r="AM929" t="s">
        <v>13061</v>
      </c>
    </row>
    <row r="930" spans="1:39">
      <c r="A930" t="s">
        <v>8293</v>
      </c>
      <c r="B930" t="s">
        <v>13044</v>
      </c>
      <c r="C930" t="s">
        <v>41</v>
      </c>
      <c r="D930" t="s">
        <v>11768</v>
      </c>
      <c r="E930" t="s">
        <v>43</v>
      </c>
      <c r="F930" t="s">
        <v>1250</v>
      </c>
      <c r="G930" t="s">
        <v>13062</v>
      </c>
      <c r="H930" t="s">
        <v>13063</v>
      </c>
      <c r="I930" t="s">
        <v>8121</v>
      </c>
      <c r="K930" t="s">
        <v>4059</v>
      </c>
      <c r="L930" t="s">
        <v>51</v>
      </c>
      <c r="M930" t="s">
        <v>13047</v>
      </c>
      <c r="N930" t="s">
        <v>51</v>
      </c>
      <c r="O930" t="s">
        <v>13064</v>
      </c>
      <c r="P930" t="s">
        <v>8298</v>
      </c>
      <c r="Q930" t="s">
        <v>55</v>
      </c>
      <c r="R930" t="s">
        <v>55</v>
      </c>
      <c r="S930" t="s">
        <v>55</v>
      </c>
      <c r="T930" t="s">
        <v>2575</v>
      </c>
      <c r="U930" t="s">
        <v>8299</v>
      </c>
      <c r="V930" t="s">
        <v>8300</v>
      </c>
      <c r="X930" t="s">
        <v>295</v>
      </c>
      <c r="Y930" t="s">
        <v>86</v>
      </c>
      <c r="Z930" t="s">
        <v>8301</v>
      </c>
      <c r="AA930" t="s">
        <v>13065</v>
      </c>
      <c r="AB930" t="s">
        <v>88</v>
      </c>
      <c r="AC930" t="s">
        <v>13066</v>
      </c>
      <c r="AD930" t="s">
        <v>13067</v>
      </c>
      <c r="AE930" t="s">
        <v>8302</v>
      </c>
      <c r="AF930" t="s">
        <v>230</v>
      </c>
      <c r="AG930" t="s">
        <v>8303</v>
      </c>
      <c r="AH930" t="s">
        <v>8304</v>
      </c>
      <c r="AI930" t="s">
        <v>1279</v>
      </c>
      <c r="AL930" t="s">
        <v>13068</v>
      </c>
      <c r="AM930" t="s">
        <v>13069</v>
      </c>
    </row>
    <row r="931" spans="1:39">
      <c r="A931" t="s">
        <v>4774</v>
      </c>
      <c r="B931" t="s">
        <v>13070</v>
      </c>
      <c r="C931" t="s">
        <v>41</v>
      </c>
      <c r="D931" t="s">
        <v>11768</v>
      </c>
      <c r="E931" t="s">
        <v>43</v>
      </c>
      <c r="F931" t="s">
        <v>1250</v>
      </c>
      <c r="G931" t="s">
        <v>13071</v>
      </c>
      <c r="H931" t="s">
        <v>13072</v>
      </c>
      <c r="I931" t="s">
        <v>5287</v>
      </c>
      <c r="K931" t="s">
        <v>4059</v>
      </c>
      <c r="L931" t="s">
        <v>51</v>
      </c>
      <c r="M931" t="s">
        <v>13047</v>
      </c>
      <c r="N931" t="s">
        <v>51</v>
      </c>
      <c r="O931" t="s">
        <v>13073</v>
      </c>
      <c r="P931" t="s">
        <v>4779</v>
      </c>
      <c r="Q931" t="s">
        <v>55</v>
      </c>
      <c r="R931" t="s">
        <v>55</v>
      </c>
      <c r="S931" t="s">
        <v>55</v>
      </c>
      <c r="T931" t="s">
        <v>576</v>
      </c>
      <c r="U931" t="s">
        <v>4780</v>
      </c>
      <c r="V931" t="s">
        <v>4781</v>
      </c>
      <c r="W931" t="s">
        <v>4782</v>
      </c>
      <c r="X931" t="s">
        <v>4783</v>
      </c>
      <c r="Y931" t="s">
        <v>225</v>
      </c>
      <c r="Z931" t="s">
        <v>61</v>
      </c>
      <c r="AA931" t="s">
        <v>4784</v>
      </c>
      <c r="AB931" t="s">
        <v>341</v>
      </c>
      <c r="AC931" t="s">
        <v>4785</v>
      </c>
      <c r="AD931" t="s">
        <v>4786</v>
      </c>
      <c r="AE931" t="s">
        <v>7007</v>
      </c>
      <c r="AF931" t="s">
        <v>13074</v>
      </c>
      <c r="AG931" t="s">
        <v>4785</v>
      </c>
      <c r="AH931" t="s">
        <v>7009</v>
      </c>
      <c r="AI931" t="s">
        <v>1279</v>
      </c>
      <c r="AL931" t="s">
        <v>13075</v>
      </c>
      <c r="AM931" t="s">
        <v>13076</v>
      </c>
    </row>
    <row r="932" spans="1:39">
      <c r="A932" t="s">
        <v>2835</v>
      </c>
      <c r="B932" t="s">
        <v>13077</v>
      </c>
      <c r="C932" t="s">
        <v>41</v>
      </c>
      <c r="D932" t="s">
        <v>11768</v>
      </c>
      <c r="E932" t="s">
        <v>43</v>
      </c>
      <c r="F932" t="s">
        <v>1250</v>
      </c>
      <c r="G932" t="s">
        <v>13078</v>
      </c>
      <c r="H932" t="s">
        <v>13079</v>
      </c>
      <c r="I932" t="s">
        <v>4180</v>
      </c>
      <c r="K932" t="s">
        <v>4059</v>
      </c>
      <c r="L932" t="s">
        <v>51</v>
      </c>
      <c r="M932" t="s">
        <v>13080</v>
      </c>
      <c r="N932" t="s">
        <v>51</v>
      </c>
      <c r="O932" t="s">
        <v>12273</v>
      </c>
      <c r="P932" t="s">
        <v>2842</v>
      </c>
      <c r="Q932" t="s">
        <v>55</v>
      </c>
      <c r="R932" t="s">
        <v>55</v>
      </c>
      <c r="S932" t="s">
        <v>55</v>
      </c>
      <c r="T932" t="s">
        <v>5418</v>
      </c>
      <c r="U932" t="s">
        <v>2844</v>
      </c>
      <c r="V932" t="s">
        <v>2845</v>
      </c>
      <c r="X932" t="s">
        <v>13081</v>
      </c>
      <c r="Y932" t="s">
        <v>364</v>
      </c>
      <c r="Z932" t="s">
        <v>61</v>
      </c>
      <c r="AA932" t="s">
        <v>1878</v>
      </c>
      <c r="AB932" t="s">
        <v>2122</v>
      </c>
      <c r="AC932" t="s">
        <v>1880</v>
      </c>
      <c r="AD932" t="s">
        <v>1881</v>
      </c>
      <c r="AE932" t="s">
        <v>13082</v>
      </c>
      <c r="AF932" t="s">
        <v>92</v>
      </c>
      <c r="AG932" t="s">
        <v>1880</v>
      </c>
      <c r="AH932" t="s">
        <v>13083</v>
      </c>
      <c r="AI932" t="s">
        <v>1279</v>
      </c>
      <c r="AL932" t="s">
        <v>13084</v>
      </c>
      <c r="AM932" t="s">
        <v>13085</v>
      </c>
    </row>
    <row r="933" spans="1:39">
      <c r="A933" t="s">
        <v>5543</v>
      </c>
      <c r="B933" t="s">
        <v>13086</v>
      </c>
      <c r="C933" t="s">
        <v>41</v>
      </c>
      <c r="D933" t="s">
        <v>11768</v>
      </c>
      <c r="E933" t="s">
        <v>43</v>
      </c>
      <c r="F933" t="s">
        <v>1250</v>
      </c>
      <c r="G933" t="s">
        <v>13087</v>
      </c>
      <c r="H933" t="s">
        <v>13088</v>
      </c>
      <c r="I933" t="s">
        <v>4209</v>
      </c>
      <c r="K933" t="s">
        <v>4059</v>
      </c>
      <c r="L933" t="s">
        <v>51</v>
      </c>
      <c r="M933" t="s">
        <v>13080</v>
      </c>
      <c r="N933" t="s">
        <v>51</v>
      </c>
      <c r="O933" t="s">
        <v>11773</v>
      </c>
      <c r="P933" t="s">
        <v>5548</v>
      </c>
      <c r="Q933" t="s">
        <v>55</v>
      </c>
      <c r="R933" t="s">
        <v>55</v>
      </c>
      <c r="S933" t="s">
        <v>55</v>
      </c>
      <c r="T933" t="s">
        <v>3783</v>
      </c>
      <c r="U933" t="s">
        <v>5549</v>
      </c>
      <c r="V933" t="s">
        <v>5550</v>
      </c>
      <c r="W933" t="s">
        <v>179</v>
      </c>
      <c r="X933" t="s">
        <v>3132</v>
      </c>
      <c r="Y933" t="s">
        <v>86</v>
      </c>
      <c r="Z933" t="s">
        <v>61</v>
      </c>
      <c r="AA933" t="s">
        <v>5551</v>
      </c>
      <c r="AB933" t="s">
        <v>3834</v>
      </c>
      <c r="AC933" t="s">
        <v>5552</v>
      </c>
      <c r="AD933" t="s">
        <v>5553</v>
      </c>
      <c r="AE933" t="s">
        <v>13089</v>
      </c>
      <c r="AF933" t="s">
        <v>13090</v>
      </c>
      <c r="AG933" t="s">
        <v>13091</v>
      </c>
      <c r="AH933" t="s">
        <v>13092</v>
      </c>
      <c r="AI933" t="s">
        <v>1279</v>
      </c>
      <c r="AL933" t="s">
        <v>13093</v>
      </c>
      <c r="AM933" t="s">
        <v>13094</v>
      </c>
    </row>
    <row r="934" spans="1:39">
      <c r="A934" t="s">
        <v>13095</v>
      </c>
      <c r="B934" t="s">
        <v>13096</v>
      </c>
      <c r="C934" t="s">
        <v>41</v>
      </c>
      <c r="D934" t="s">
        <v>11768</v>
      </c>
      <c r="E934" t="s">
        <v>43</v>
      </c>
      <c r="F934" t="s">
        <v>1250</v>
      </c>
      <c r="G934" t="s">
        <v>13097</v>
      </c>
      <c r="H934" t="s">
        <v>13098</v>
      </c>
      <c r="I934" t="s">
        <v>10027</v>
      </c>
      <c r="K934" t="s">
        <v>4059</v>
      </c>
      <c r="L934" t="s">
        <v>51</v>
      </c>
      <c r="M934" t="s">
        <v>13099</v>
      </c>
      <c r="N934" t="s">
        <v>51</v>
      </c>
      <c r="O934" t="s">
        <v>80</v>
      </c>
      <c r="P934" t="s">
        <v>13100</v>
      </c>
      <c r="Q934" t="s">
        <v>55</v>
      </c>
      <c r="R934" t="s">
        <v>55</v>
      </c>
      <c r="S934" t="s">
        <v>55</v>
      </c>
      <c r="T934" t="s">
        <v>504</v>
      </c>
      <c r="V934" t="s">
        <v>13101</v>
      </c>
      <c r="X934" t="s">
        <v>13102</v>
      </c>
      <c r="Y934" t="s">
        <v>435</v>
      </c>
      <c r="Z934" t="s">
        <v>61</v>
      </c>
      <c r="AA934" t="s">
        <v>13103</v>
      </c>
      <c r="AB934" t="s">
        <v>13104</v>
      </c>
      <c r="AC934" t="s">
        <v>13105</v>
      </c>
      <c r="AD934" t="s">
        <v>13106</v>
      </c>
      <c r="AE934" t="s">
        <v>13107</v>
      </c>
      <c r="AF934" t="s">
        <v>2098</v>
      </c>
      <c r="AG934" t="s">
        <v>13108</v>
      </c>
      <c r="AH934" t="s">
        <v>13109</v>
      </c>
      <c r="AI934" t="s">
        <v>1279</v>
      </c>
      <c r="AL934" t="s">
        <v>13110</v>
      </c>
      <c r="AM934" t="s">
        <v>13111</v>
      </c>
    </row>
    <row r="935" spans="1:39">
      <c r="A935" t="s">
        <v>12797</v>
      </c>
      <c r="B935" t="s">
        <v>13112</v>
      </c>
      <c r="C935" t="s">
        <v>41</v>
      </c>
      <c r="D935" t="s">
        <v>11768</v>
      </c>
      <c r="E935" t="s">
        <v>43</v>
      </c>
      <c r="F935" t="s">
        <v>1250</v>
      </c>
      <c r="G935" t="s">
        <v>13113</v>
      </c>
      <c r="H935" t="s">
        <v>13114</v>
      </c>
      <c r="I935" t="s">
        <v>5211</v>
      </c>
      <c r="J935" t="s">
        <v>13115</v>
      </c>
      <c r="K935" t="s">
        <v>4059</v>
      </c>
      <c r="L935" t="s">
        <v>51</v>
      </c>
      <c r="M935" t="s">
        <v>13116</v>
      </c>
      <c r="N935" t="s">
        <v>51</v>
      </c>
      <c r="O935" t="s">
        <v>13117</v>
      </c>
      <c r="P935" t="s">
        <v>12803</v>
      </c>
      <c r="Q935" t="s">
        <v>55</v>
      </c>
      <c r="R935" t="s">
        <v>54</v>
      </c>
      <c r="S935" t="s">
        <v>55</v>
      </c>
      <c r="T935" t="s">
        <v>967</v>
      </c>
      <c r="U935" t="s">
        <v>12804</v>
      </c>
      <c r="V935" t="s">
        <v>12805</v>
      </c>
      <c r="W935" t="s">
        <v>1564</v>
      </c>
      <c r="X935" t="s">
        <v>13118</v>
      </c>
      <c r="Y935" t="s">
        <v>741</v>
      </c>
      <c r="Z935" t="s">
        <v>61</v>
      </c>
      <c r="AA935" t="s">
        <v>12806</v>
      </c>
      <c r="AB935" t="s">
        <v>88</v>
      </c>
      <c r="AC935" t="s">
        <v>12809</v>
      </c>
      <c r="AD935" t="s">
        <v>12807</v>
      </c>
      <c r="AE935" t="s">
        <v>12806</v>
      </c>
      <c r="AF935" t="s">
        <v>88</v>
      </c>
      <c r="AG935" t="s">
        <v>12809</v>
      </c>
      <c r="AH935" t="s">
        <v>12807</v>
      </c>
      <c r="AI935" t="s">
        <v>1279</v>
      </c>
      <c r="AL935" t="s">
        <v>13119</v>
      </c>
      <c r="AM935" t="s">
        <v>13120</v>
      </c>
    </row>
    <row r="936" spans="1:39">
      <c r="A936" t="s">
        <v>285</v>
      </c>
      <c r="B936" t="s">
        <v>13121</v>
      </c>
      <c r="C936" t="s">
        <v>41</v>
      </c>
      <c r="D936" t="s">
        <v>11768</v>
      </c>
      <c r="E936" t="s">
        <v>43</v>
      </c>
      <c r="F936" t="s">
        <v>1250</v>
      </c>
      <c r="G936" t="s">
        <v>13122</v>
      </c>
      <c r="H936" t="s">
        <v>13123</v>
      </c>
      <c r="I936" t="s">
        <v>7156</v>
      </c>
      <c r="K936" t="s">
        <v>4059</v>
      </c>
      <c r="L936" t="s">
        <v>51</v>
      </c>
      <c r="M936" t="s">
        <v>13116</v>
      </c>
      <c r="N936" t="s">
        <v>51</v>
      </c>
      <c r="O936" t="s">
        <v>197</v>
      </c>
      <c r="P936" t="s">
        <v>291</v>
      </c>
      <c r="Q936" t="s">
        <v>55</v>
      </c>
      <c r="R936" t="s">
        <v>55</v>
      </c>
      <c r="S936" t="s">
        <v>55</v>
      </c>
      <c r="T936" t="s">
        <v>2426</v>
      </c>
      <c r="U936" t="s">
        <v>293</v>
      </c>
      <c r="V936" t="s">
        <v>13124</v>
      </c>
      <c r="X936" t="s">
        <v>13125</v>
      </c>
      <c r="Y936" t="s">
        <v>86</v>
      </c>
      <c r="Z936" t="s">
        <v>61</v>
      </c>
      <c r="AA936" t="s">
        <v>297</v>
      </c>
      <c r="AB936" t="s">
        <v>298</v>
      </c>
      <c r="AC936" t="s">
        <v>299</v>
      </c>
      <c r="AD936" t="s">
        <v>300</v>
      </c>
      <c r="AE936" t="s">
        <v>13126</v>
      </c>
      <c r="AF936" t="s">
        <v>3595</v>
      </c>
      <c r="AG936" t="s">
        <v>13127</v>
      </c>
      <c r="AH936" t="s">
        <v>13128</v>
      </c>
      <c r="AI936" t="s">
        <v>1279</v>
      </c>
      <c r="AL936" t="s">
        <v>13129</v>
      </c>
      <c r="AM936" t="s">
        <v>13130</v>
      </c>
    </row>
    <row r="937" spans="1:39">
      <c r="A937" t="s">
        <v>4744</v>
      </c>
      <c r="B937" t="s">
        <v>13131</v>
      </c>
      <c r="C937" t="s">
        <v>41</v>
      </c>
      <c r="D937" t="s">
        <v>11768</v>
      </c>
      <c r="E937" t="s">
        <v>43</v>
      </c>
      <c r="F937" t="s">
        <v>1250</v>
      </c>
      <c r="G937" t="s">
        <v>13132</v>
      </c>
      <c r="H937" t="s">
        <v>13133</v>
      </c>
      <c r="I937" t="s">
        <v>10625</v>
      </c>
      <c r="J937" t="s">
        <v>13134</v>
      </c>
      <c r="K937" t="s">
        <v>4059</v>
      </c>
      <c r="L937" t="s">
        <v>51</v>
      </c>
      <c r="M937" t="s">
        <v>13116</v>
      </c>
      <c r="N937" t="s">
        <v>51</v>
      </c>
      <c r="O937" t="s">
        <v>13135</v>
      </c>
      <c r="P937" t="s">
        <v>4747</v>
      </c>
      <c r="Q937" t="s">
        <v>55</v>
      </c>
      <c r="R937" t="s">
        <v>55</v>
      </c>
      <c r="S937" t="s">
        <v>55</v>
      </c>
      <c r="T937" t="s">
        <v>56</v>
      </c>
      <c r="V937" t="s">
        <v>13136</v>
      </c>
      <c r="X937" t="s">
        <v>484</v>
      </c>
      <c r="Y937" t="s">
        <v>364</v>
      </c>
      <c r="Z937" t="s">
        <v>61</v>
      </c>
      <c r="AA937" t="s">
        <v>4750</v>
      </c>
      <c r="AB937" t="s">
        <v>88</v>
      </c>
      <c r="AC937" t="s">
        <v>4751</v>
      </c>
      <c r="AD937" t="s">
        <v>4752</v>
      </c>
      <c r="AE937" t="s">
        <v>13137</v>
      </c>
      <c r="AF937" t="s">
        <v>230</v>
      </c>
      <c r="AG937" t="s">
        <v>13138</v>
      </c>
      <c r="AH937" t="s">
        <v>13139</v>
      </c>
      <c r="AI937" t="s">
        <v>1279</v>
      </c>
      <c r="AL937" t="s">
        <v>13140</v>
      </c>
      <c r="AM937" t="s">
        <v>13141</v>
      </c>
    </row>
    <row r="938" spans="1:39">
      <c r="A938" t="s">
        <v>7048</v>
      </c>
      <c r="B938" t="s">
        <v>13142</v>
      </c>
      <c r="C938" t="s">
        <v>41</v>
      </c>
      <c r="D938" t="s">
        <v>11768</v>
      </c>
      <c r="E938" t="s">
        <v>43</v>
      </c>
      <c r="F938" t="s">
        <v>1250</v>
      </c>
      <c r="G938" t="s">
        <v>13143</v>
      </c>
      <c r="H938" t="s">
        <v>13144</v>
      </c>
      <c r="I938" t="s">
        <v>1138</v>
      </c>
      <c r="K938" t="s">
        <v>4059</v>
      </c>
      <c r="L938" t="s">
        <v>51</v>
      </c>
      <c r="M938" t="s">
        <v>13145</v>
      </c>
      <c r="N938" t="s">
        <v>51</v>
      </c>
      <c r="O938" t="s">
        <v>13146</v>
      </c>
      <c r="P938" t="s">
        <v>7054</v>
      </c>
      <c r="Q938" t="s">
        <v>55</v>
      </c>
      <c r="R938" t="s">
        <v>55</v>
      </c>
      <c r="S938" t="s">
        <v>55</v>
      </c>
      <c r="T938" t="s">
        <v>2575</v>
      </c>
      <c r="U938" t="s">
        <v>7055</v>
      </c>
      <c r="V938" t="s">
        <v>7056</v>
      </c>
      <c r="W938" t="s">
        <v>7057</v>
      </c>
      <c r="X938" t="s">
        <v>13147</v>
      </c>
      <c r="Y938" t="s">
        <v>86</v>
      </c>
      <c r="Z938" t="s">
        <v>61</v>
      </c>
      <c r="AA938" t="s">
        <v>7058</v>
      </c>
      <c r="AB938" t="s">
        <v>7059</v>
      </c>
      <c r="AC938" t="s">
        <v>7060</v>
      </c>
      <c r="AD938" t="s">
        <v>7061</v>
      </c>
      <c r="AE938" t="s">
        <v>13148</v>
      </c>
      <c r="AF938" t="s">
        <v>13149</v>
      </c>
      <c r="AG938" t="s">
        <v>7060</v>
      </c>
      <c r="AH938" t="s">
        <v>13150</v>
      </c>
      <c r="AI938" t="s">
        <v>1279</v>
      </c>
      <c r="AL938" t="s">
        <v>13151</v>
      </c>
      <c r="AM938" t="s">
        <v>13152</v>
      </c>
    </row>
    <row r="939" spans="1:39">
      <c r="A939" t="s">
        <v>1924</v>
      </c>
      <c r="B939" t="s">
        <v>13153</v>
      </c>
      <c r="C939" t="s">
        <v>41</v>
      </c>
      <c r="D939" t="s">
        <v>11768</v>
      </c>
      <c r="E939" t="s">
        <v>43</v>
      </c>
      <c r="F939" t="s">
        <v>1250</v>
      </c>
      <c r="G939" t="s">
        <v>13154</v>
      </c>
      <c r="H939" t="s">
        <v>13155</v>
      </c>
      <c r="I939" t="s">
        <v>11405</v>
      </c>
      <c r="K939" t="s">
        <v>4059</v>
      </c>
      <c r="L939" t="s">
        <v>51</v>
      </c>
      <c r="M939" t="s">
        <v>13145</v>
      </c>
      <c r="N939" t="s">
        <v>51</v>
      </c>
      <c r="O939" t="s">
        <v>13156</v>
      </c>
      <c r="P939" t="s">
        <v>1930</v>
      </c>
      <c r="Q939" t="s">
        <v>55</v>
      </c>
      <c r="R939" t="s">
        <v>55</v>
      </c>
      <c r="S939" t="s">
        <v>55</v>
      </c>
      <c r="T939" t="s">
        <v>360</v>
      </c>
      <c r="U939" t="s">
        <v>1931</v>
      </c>
      <c r="V939" t="s">
        <v>1932</v>
      </c>
      <c r="X939" t="s">
        <v>1933</v>
      </c>
      <c r="Y939" t="s">
        <v>270</v>
      </c>
      <c r="Z939" t="s">
        <v>61</v>
      </c>
      <c r="AA939" t="s">
        <v>1934</v>
      </c>
      <c r="AB939" t="s">
        <v>112</v>
      </c>
      <c r="AC939" t="s">
        <v>1935</v>
      </c>
      <c r="AD939" t="s">
        <v>8260</v>
      </c>
      <c r="AE939" t="s">
        <v>1937</v>
      </c>
      <c r="AF939" t="s">
        <v>1104</v>
      </c>
      <c r="AG939" t="s">
        <v>1938</v>
      </c>
      <c r="AH939" t="s">
        <v>8261</v>
      </c>
      <c r="AI939" t="s">
        <v>1279</v>
      </c>
      <c r="AL939" t="s">
        <v>13157</v>
      </c>
      <c r="AM939" t="s">
        <v>13158</v>
      </c>
    </row>
    <row r="940" spans="1:39">
      <c r="A940" t="s">
        <v>3586</v>
      </c>
      <c r="B940" t="s">
        <v>13159</v>
      </c>
      <c r="C940" t="s">
        <v>41</v>
      </c>
      <c r="D940" t="s">
        <v>11768</v>
      </c>
      <c r="E940" t="s">
        <v>43</v>
      </c>
      <c r="F940" t="s">
        <v>1250</v>
      </c>
      <c r="G940" t="s">
        <v>13160</v>
      </c>
      <c r="H940" t="s">
        <v>13161</v>
      </c>
      <c r="I940" t="s">
        <v>11405</v>
      </c>
      <c r="K940" t="s">
        <v>4059</v>
      </c>
      <c r="L940" t="s">
        <v>51</v>
      </c>
      <c r="M940" t="s">
        <v>13162</v>
      </c>
      <c r="N940" t="s">
        <v>51</v>
      </c>
      <c r="O940" t="s">
        <v>52</v>
      </c>
      <c r="P940" t="s">
        <v>3590</v>
      </c>
      <c r="Q940" t="s">
        <v>55</v>
      </c>
      <c r="R940" t="s">
        <v>55</v>
      </c>
      <c r="S940" t="s">
        <v>55</v>
      </c>
      <c r="T940" t="s">
        <v>818</v>
      </c>
      <c r="U940" t="s">
        <v>3591</v>
      </c>
      <c r="V940" t="s">
        <v>3592</v>
      </c>
      <c r="W940" t="s">
        <v>3593</v>
      </c>
      <c r="X940" t="s">
        <v>13163</v>
      </c>
      <c r="Y940" t="s">
        <v>1239</v>
      </c>
      <c r="Z940" t="s">
        <v>61</v>
      </c>
      <c r="AA940" t="s">
        <v>13164</v>
      </c>
      <c r="AB940" t="s">
        <v>88</v>
      </c>
      <c r="AC940" t="s">
        <v>13165</v>
      </c>
      <c r="AD940" t="s">
        <v>3600</v>
      </c>
      <c r="AE940" t="s">
        <v>3594</v>
      </c>
      <c r="AF940" t="s">
        <v>13166</v>
      </c>
      <c r="AG940" t="s">
        <v>3596</v>
      </c>
      <c r="AH940" t="s">
        <v>3597</v>
      </c>
      <c r="AI940" t="s">
        <v>1279</v>
      </c>
      <c r="AL940" t="s">
        <v>13167</v>
      </c>
      <c r="AM940" t="s">
        <v>13168</v>
      </c>
    </row>
    <row r="941" spans="1:39">
      <c r="A941" t="s">
        <v>13169</v>
      </c>
      <c r="B941" t="s">
        <v>13170</v>
      </c>
      <c r="C941" t="s">
        <v>41</v>
      </c>
      <c r="D941" t="s">
        <v>11768</v>
      </c>
      <c r="E941" t="s">
        <v>43</v>
      </c>
      <c r="F941" t="s">
        <v>1250</v>
      </c>
      <c r="G941" t="s">
        <v>13171</v>
      </c>
      <c r="H941" t="s">
        <v>13172</v>
      </c>
      <c r="I941" t="s">
        <v>13173</v>
      </c>
      <c r="K941" t="s">
        <v>4059</v>
      </c>
      <c r="L941" t="s">
        <v>51</v>
      </c>
      <c r="M941" t="s">
        <v>13162</v>
      </c>
      <c r="N941" t="s">
        <v>51</v>
      </c>
      <c r="O941" t="s">
        <v>13174</v>
      </c>
      <c r="P941" t="s">
        <v>3482</v>
      </c>
      <c r="Q941" t="s">
        <v>55</v>
      </c>
      <c r="R941" t="s">
        <v>55</v>
      </c>
      <c r="S941" t="s">
        <v>55</v>
      </c>
      <c r="T941" t="s">
        <v>1166</v>
      </c>
      <c r="U941" t="s">
        <v>1167</v>
      </c>
      <c r="V941" t="s">
        <v>1168</v>
      </c>
      <c r="X941" t="s">
        <v>1169</v>
      </c>
      <c r="Y941" t="s">
        <v>364</v>
      </c>
      <c r="Z941" t="s">
        <v>13175</v>
      </c>
      <c r="AA941" t="s">
        <v>3483</v>
      </c>
      <c r="AB941" t="s">
        <v>999</v>
      </c>
      <c r="AC941" t="s">
        <v>1172</v>
      </c>
      <c r="AD941" t="s">
        <v>1173</v>
      </c>
      <c r="AE941" t="s">
        <v>13176</v>
      </c>
      <c r="AF941" t="s">
        <v>1456</v>
      </c>
      <c r="AG941" t="s">
        <v>1172</v>
      </c>
      <c r="AH941" t="s">
        <v>13177</v>
      </c>
      <c r="AL941" t="s">
        <v>13178</v>
      </c>
      <c r="AM941" t="s">
        <v>13179</v>
      </c>
    </row>
    <row r="942" spans="1:39">
      <c r="A942" t="s">
        <v>3463</v>
      </c>
      <c r="B942" t="s">
        <v>13180</v>
      </c>
      <c r="C942" t="s">
        <v>41</v>
      </c>
      <c r="D942" t="s">
        <v>11768</v>
      </c>
      <c r="E942" t="s">
        <v>43</v>
      </c>
      <c r="F942" t="s">
        <v>1250</v>
      </c>
      <c r="G942" t="s">
        <v>13181</v>
      </c>
      <c r="H942" t="s">
        <v>13182</v>
      </c>
      <c r="I942" t="s">
        <v>478</v>
      </c>
      <c r="K942" t="s">
        <v>4059</v>
      </c>
      <c r="L942" t="s">
        <v>51</v>
      </c>
      <c r="M942" t="s">
        <v>13183</v>
      </c>
      <c r="N942" t="s">
        <v>51</v>
      </c>
      <c r="O942" t="s">
        <v>12397</v>
      </c>
      <c r="P942" t="s">
        <v>3469</v>
      </c>
      <c r="Q942" t="s">
        <v>55</v>
      </c>
      <c r="R942" t="s">
        <v>55</v>
      </c>
      <c r="S942" t="s">
        <v>55</v>
      </c>
      <c r="T942" t="s">
        <v>818</v>
      </c>
      <c r="U942" t="s">
        <v>3470</v>
      </c>
      <c r="V942" t="s">
        <v>3471</v>
      </c>
      <c r="X942" t="s">
        <v>13184</v>
      </c>
      <c r="Y942" t="s">
        <v>435</v>
      </c>
      <c r="Z942" t="s">
        <v>61</v>
      </c>
      <c r="AA942" t="s">
        <v>3473</v>
      </c>
      <c r="AB942" t="s">
        <v>88</v>
      </c>
      <c r="AC942" t="s">
        <v>3474</v>
      </c>
      <c r="AD942" t="s">
        <v>3475</v>
      </c>
      <c r="AE942" t="s">
        <v>3473</v>
      </c>
      <c r="AF942" t="s">
        <v>88</v>
      </c>
      <c r="AG942" t="s">
        <v>3474</v>
      </c>
      <c r="AH942" t="s">
        <v>3475</v>
      </c>
      <c r="AI942" t="s">
        <v>1279</v>
      </c>
      <c r="AL942" t="s">
        <v>13185</v>
      </c>
      <c r="AM942" t="s">
        <v>13186</v>
      </c>
    </row>
    <row r="943" spans="1:39">
      <c r="A943" t="s">
        <v>13187</v>
      </c>
      <c r="B943" t="s">
        <v>13188</v>
      </c>
      <c r="C943" t="s">
        <v>41</v>
      </c>
      <c r="D943" t="s">
        <v>11768</v>
      </c>
      <c r="E943" t="s">
        <v>43</v>
      </c>
      <c r="F943" t="s">
        <v>1250</v>
      </c>
      <c r="G943" t="s">
        <v>13189</v>
      </c>
      <c r="H943" t="s">
        <v>13190</v>
      </c>
      <c r="I943" t="s">
        <v>4297</v>
      </c>
      <c r="K943" t="s">
        <v>4059</v>
      </c>
      <c r="L943" t="s">
        <v>51</v>
      </c>
      <c r="M943" t="s">
        <v>13183</v>
      </c>
      <c r="N943" t="s">
        <v>51</v>
      </c>
      <c r="O943" t="s">
        <v>13191</v>
      </c>
      <c r="P943" t="s">
        <v>13192</v>
      </c>
      <c r="Q943" t="s">
        <v>55</v>
      </c>
      <c r="R943" t="s">
        <v>55</v>
      </c>
      <c r="S943" t="s">
        <v>55</v>
      </c>
      <c r="T943" t="s">
        <v>818</v>
      </c>
      <c r="U943" t="s">
        <v>13193</v>
      </c>
      <c r="V943" t="s">
        <v>13194</v>
      </c>
      <c r="X943" t="s">
        <v>13195</v>
      </c>
      <c r="Y943" t="s">
        <v>203</v>
      </c>
      <c r="Z943" t="s">
        <v>61</v>
      </c>
      <c r="AA943" t="s">
        <v>13196</v>
      </c>
      <c r="AB943" t="s">
        <v>136</v>
      </c>
      <c r="AC943" t="s">
        <v>13197</v>
      </c>
      <c r="AD943" t="s">
        <v>13198</v>
      </c>
      <c r="AE943" t="s">
        <v>13199</v>
      </c>
      <c r="AF943" t="s">
        <v>88</v>
      </c>
      <c r="AG943" t="s">
        <v>13197</v>
      </c>
      <c r="AH943" t="s">
        <v>13198</v>
      </c>
      <c r="AI943" t="s">
        <v>1279</v>
      </c>
      <c r="AL943" t="s">
        <v>13200</v>
      </c>
      <c r="AM943" t="s">
        <v>13201</v>
      </c>
    </row>
    <row r="944" spans="1:39">
      <c r="A944" t="s">
        <v>10685</v>
      </c>
      <c r="B944" t="s">
        <v>13202</v>
      </c>
      <c r="C944" t="s">
        <v>41</v>
      </c>
      <c r="D944" t="s">
        <v>11768</v>
      </c>
      <c r="E944" t="s">
        <v>43</v>
      </c>
      <c r="F944" t="s">
        <v>1250</v>
      </c>
      <c r="G944" t="s">
        <v>13203</v>
      </c>
      <c r="H944" t="s">
        <v>13204</v>
      </c>
      <c r="I944" t="s">
        <v>4108</v>
      </c>
      <c r="J944" t="s">
        <v>13205</v>
      </c>
      <c r="K944" t="s">
        <v>4059</v>
      </c>
      <c r="L944" t="s">
        <v>51</v>
      </c>
      <c r="M944" t="s">
        <v>13206</v>
      </c>
      <c r="N944" t="s">
        <v>51</v>
      </c>
      <c r="O944" t="s">
        <v>1736</v>
      </c>
      <c r="P944" t="s">
        <v>10691</v>
      </c>
      <c r="Q944" t="s">
        <v>55</v>
      </c>
      <c r="R944" t="s">
        <v>55</v>
      </c>
      <c r="S944" t="s">
        <v>55</v>
      </c>
      <c r="T944" t="s">
        <v>5475</v>
      </c>
      <c r="U944" t="s">
        <v>10692</v>
      </c>
      <c r="V944" t="s">
        <v>10693</v>
      </c>
      <c r="X944" t="s">
        <v>13207</v>
      </c>
      <c r="Y944" t="s">
        <v>270</v>
      </c>
      <c r="Z944" t="s">
        <v>61</v>
      </c>
      <c r="AA944" t="s">
        <v>10695</v>
      </c>
      <c r="AB944" t="s">
        <v>13208</v>
      </c>
      <c r="AC944" t="s">
        <v>10697</v>
      </c>
      <c r="AD944" t="s">
        <v>10698</v>
      </c>
      <c r="AE944" t="s">
        <v>13209</v>
      </c>
      <c r="AF944" t="s">
        <v>116</v>
      </c>
      <c r="AG944" t="s">
        <v>10697</v>
      </c>
      <c r="AH944" t="s">
        <v>13210</v>
      </c>
      <c r="AI944" t="s">
        <v>1279</v>
      </c>
      <c r="AL944" t="s">
        <v>13211</v>
      </c>
      <c r="AM944" t="s">
        <v>13212</v>
      </c>
    </row>
    <row r="945" spans="1:39">
      <c r="A945" t="s">
        <v>5027</v>
      </c>
      <c r="B945" t="s">
        <v>13202</v>
      </c>
      <c r="C945" t="s">
        <v>41</v>
      </c>
      <c r="D945" t="s">
        <v>11768</v>
      </c>
      <c r="E945" t="s">
        <v>43</v>
      </c>
      <c r="F945" t="s">
        <v>1250</v>
      </c>
      <c r="G945" t="s">
        <v>13213</v>
      </c>
      <c r="H945" t="s">
        <v>13214</v>
      </c>
      <c r="I945" t="s">
        <v>8341</v>
      </c>
      <c r="K945" t="s">
        <v>4059</v>
      </c>
      <c r="L945" t="s">
        <v>51</v>
      </c>
      <c r="M945" t="s">
        <v>13206</v>
      </c>
      <c r="N945" t="s">
        <v>51</v>
      </c>
      <c r="O945" t="s">
        <v>13215</v>
      </c>
      <c r="P945" t="s">
        <v>5030</v>
      </c>
      <c r="Q945" t="s">
        <v>55</v>
      </c>
      <c r="R945" t="s">
        <v>55</v>
      </c>
      <c r="S945" t="s">
        <v>55</v>
      </c>
      <c r="T945" t="s">
        <v>1287</v>
      </c>
      <c r="U945" t="s">
        <v>5031</v>
      </c>
      <c r="V945" t="s">
        <v>5032</v>
      </c>
      <c r="X945" t="s">
        <v>13216</v>
      </c>
      <c r="Y945" t="s">
        <v>3767</v>
      </c>
      <c r="Z945" t="s">
        <v>61</v>
      </c>
      <c r="AA945" t="s">
        <v>5034</v>
      </c>
      <c r="AB945" t="s">
        <v>88</v>
      </c>
      <c r="AC945" t="s">
        <v>5035</v>
      </c>
      <c r="AD945" t="s">
        <v>5036</v>
      </c>
      <c r="AE945" t="s">
        <v>13217</v>
      </c>
      <c r="AF945" t="s">
        <v>414</v>
      </c>
      <c r="AG945" t="s">
        <v>5035</v>
      </c>
      <c r="AH945" t="s">
        <v>13218</v>
      </c>
      <c r="AI945" t="s">
        <v>1279</v>
      </c>
      <c r="AL945" t="s">
        <v>13219</v>
      </c>
      <c r="AM945" t="s">
        <v>13220</v>
      </c>
    </row>
    <row r="946" spans="1:39">
      <c r="A946" t="s">
        <v>13221</v>
      </c>
      <c r="B946" t="s">
        <v>13222</v>
      </c>
      <c r="C946" t="s">
        <v>41</v>
      </c>
      <c r="D946" t="s">
        <v>11768</v>
      </c>
      <c r="E946" t="s">
        <v>43</v>
      </c>
      <c r="F946" t="s">
        <v>1250</v>
      </c>
      <c r="G946" t="s">
        <v>13223</v>
      </c>
      <c r="H946" t="s">
        <v>13224</v>
      </c>
      <c r="I946" t="s">
        <v>10613</v>
      </c>
      <c r="K946" t="s">
        <v>4059</v>
      </c>
      <c r="L946" t="s">
        <v>51</v>
      </c>
      <c r="M946" t="s">
        <v>13225</v>
      </c>
      <c r="N946" t="s">
        <v>51</v>
      </c>
      <c r="O946" t="s">
        <v>129</v>
      </c>
      <c r="P946" t="s">
        <v>13226</v>
      </c>
      <c r="Q946" t="s">
        <v>55</v>
      </c>
      <c r="R946" t="s">
        <v>55</v>
      </c>
      <c r="S946" t="s">
        <v>55</v>
      </c>
      <c r="T946" t="s">
        <v>176</v>
      </c>
      <c r="V946" t="s">
        <v>13227</v>
      </c>
      <c r="X946" t="s">
        <v>13228</v>
      </c>
      <c r="Y946" t="s">
        <v>158</v>
      </c>
      <c r="Z946" t="s">
        <v>61</v>
      </c>
      <c r="AA946" t="s">
        <v>13229</v>
      </c>
      <c r="AB946" t="s">
        <v>13104</v>
      </c>
      <c r="AC946" t="s">
        <v>13230</v>
      </c>
      <c r="AD946" t="s">
        <v>13231</v>
      </c>
      <c r="AE946" t="s">
        <v>13232</v>
      </c>
      <c r="AF946" t="s">
        <v>2098</v>
      </c>
      <c r="AG946" t="s">
        <v>13233</v>
      </c>
      <c r="AH946" t="s">
        <v>13234</v>
      </c>
      <c r="AI946" t="s">
        <v>1279</v>
      </c>
      <c r="AL946" t="s">
        <v>13235</v>
      </c>
      <c r="AM946" t="s">
        <v>13236</v>
      </c>
    </row>
    <row r="947" spans="1:39">
      <c r="A947" t="s">
        <v>13237</v>
      </c>
      <c r="B947" t="s">
        <v>13238</v>
      </c>
      <c r="C947" t="s">
        <v>41</v>
      </c>
      <c r="D947" t="s">
        <v>11768</v>
      </c>
      <c r="E947" t="s">
        <v>43</v>
      </c>
      <c r="F947" t="s">
        <v>1250</v>
      </c>
      <c r="G947" t="s">
        <v>13239</v>
      </c>
      <c r="H947" t="s">
        <v>13240</v>
      </c>
      <c r="I947" t="s">
        <v>4244</v>
      </c>
      <c r="K947" t="s">
        <v>4059</v>
      </c>
      <c r="L947" t="s">
        <v>51</v>
      </c>
      <c r="M947" t="s">
        <v>13241</v>
      </c>
      <c r="N947" t="s">
        <v>51</v>
      </c>
      <c r="O947" t="s">
        <v>13242</v>
      </c>
      <c r="P947" t="s">
        <v>13243</v>
      </c>
      <c r="Q947" t="s">
        <v>55</v>
      </c>
      <c r="R947" t="s">
        <v>55</v>
      </c>
      <c r="S947" t="s">
        <v>55</v>
      </c>
      <c r="T947" t="s">
        <v>1435</v>
      </c>
      <c r="U947" t="s">
        <v>13244</v>
      </c>
      <c r="V947" t="s">
        <v>13245</v>
      </c>
      <c r="W947" t="s">
        <v>13246</v>
      </c>
      <c r="X947" t="s">
        <v>13247</v>
      </c>
      <c r="Y947" t="s">
        <v>741</v>
      </c>
      <c r="Z947" t="s">
        <v>61</v>
      </c>
      <c r="AA947" t="s">
        <v>13248</v>
      </c>
      <c r="AB947" t="s">
        <v>5066</v>
      </c>
      <c r="AC947" t="s">
        <v>13249</v>
      </c>
      <c r="AD947" t="s">
        <v>13250</v>
      </c>
      <c r="AE947" t="s">
        <v>13251</v>
      </c>
      <c r="AF947" t="s">
        <v>9205</v>
      </c>
      <c r="AG947" t="s">
        <v>13252</v>
      </c>
      <c r="AH947" t="s">
        <v>13253</v>
      </c>
      <c r="AI947" t="s">
        <v>1279</v>
      </c>
      <c r="AL947" t="s">
        <v>13254</v>
      </c>
      <c r="AM947" t="s">
        <v>13255</v>
      </c>
    </row>
    <row r="948" spans="1:39">
      <c r="A948" t="s">
        <v>3047</v>
      </c>
      <c r="B948" t="s">
        <v>13256</v>
      </c>
      <c r="C948" t="s">
        <v>41</v>
      </c>
      <c r="D948" t="s">
        <v>11768</v>
      </c>
      <c r="E948" t="s">
        <v>43</v>
      </c>
      <c r="F948" t="s">
        <v>1250</v>
      </c>
      <c r="G948" t="s">
        <v>13257</v>
      </c>
      <c r="H948" t="s">
        <v>13258</v>
      </c>
      <c r="I948" t="s">
        <v>4180</v>
      </c>
      <c r="J948" t="s">
        <v>13259</v>
      </c>
      <c r="K948" t="s">
        <v>4059</v>
      </c>
      <c r="L948" t="s">
        <v>51</v>
      </c>
      <c r="M948" t="s">
        <v>13241</v>
      </c>
      <c r="N948" t="s">
        <v>51</v>
      </c>
      <c r="O948" t="s">
        <v>13260</v>
      </c>
      <c r="P948" t="s">
        <v>3053</v>
      </c>
      <c r="Q948" t="s">
        <v>55</v>
      </c>
      <c r="R948" t="s">
        <v>55</v>
      </c>
      <c r="S948" t="s">
        <v>55</v>
      </c>
      <c r="T948" t="s">
        <v>8668</v>
      </c>
      <c r="U948" t="s">
        <v>3054</v>
      </c>
      <c r="V948" t="s">
        <v>3055</v>
      </c>
      <c r="W948" t="s">
        <v>3056</v>
      </c>
      <c r="X948" t="s">
        <v>13261</v>
      </c>
      <c r="Y948" t="s">
        <v>435</v>
      </c>
      <c r="Z948" t="s">
        <v>61</v>
      </c>
      <c r="AA948" t="s">
        <v>3058</v>
      </c>
      <c r="AB948" t="s">
        <v>390</v>
      </c>
      <c r="AC948" t="s">
        <v>3059</v>
      </c>
      <c r="AD948" t="s">
        <v>13262</v>
      </c>
      <c r="AE948" t="s">
        <v>13263</v>
      </c>
      <c r="AF948" t="s">
        <v>747</v>
      </c>
      <c r="AG948" t="s">
        <v>3059</v>
      </c>
      <c r="AH948" t="s">
        <v>13262</v>
      </c>
      <c r="AI948" t="s">
        <v>1279</v>
      </c>
      <c r="AL948" t="s">
        <v>13264</v>
      </c>
      <c r="AM948" t="s">
        <v>13265</v>
      </c>
    </row>
    <row r="949" spans="1:39">
      <c r="A949" t="s">
        <v>13266</v>
      </c>
      <c r="B949" t="s">
        <v>13267</v>
      </c>
      <c r="C949" t="s">
        <v>41</v>
      </c>
      <c r="D949" t="s">
        <v>11768</v>
      </c>
      <c r="E949" t="s">
        <v>43</v>
      </c>
      <c r="F949" t="s">
        <v>1250</v>
      </c>
      <c r="G949" t="s">
        <v>13268</v>
      </c>
      <c r="H949" t="s">
        <v>13269</v>
      </c>
      <c r="I949" t="s">
        <v>4108</v>
      </c>
      <c r="K949" t="s">
        <v>4059</v>
      </c>
      <c r="L949" t="s">
        <v>51</v>
      </c>
      <c r="M949" t="s">
        <v>13270</v>
      </c>
      <c r="N949" t="s">
        <v>51</v>
      </c>
      <c r="O949" t="s">
        <v>152</v>
      </c>
      <c r="P949" t="s">
        <v>13271</v>
      </c>
      <c r="Q949" t="s">
        <v>55</v>
      </c>
      <c r="R949" t="s">
        <v>55</v>
      </c>
      <c r="S949" t="s">
        <v>55</v>
      </c>
      <c r="T949" t="s">
        <v>3783</v>
      </c>
      <c r="U949" t="s">
        <v>13272</v>
      </c>
      <c r="V949" t="s">
        <v>13273</v>
      </c>
      <c r="W949" t="s">
        <v>2682</v>
      </c>
      <c r="X949" t="s">
        <v>13274</v>
      </c>
      <c r="Y949" t="s">
        <v>435</v>
      </c>
      <c r="Z949" t="s">
        <v>13275</v>
      </c>
      <c r="AA949" t="s">
        <v>13276</v>
      </c>
      <c r="AB949" t="s">
        <v>341</v>
      </c>
      <c r="AC949" t="s">
        <v>13277</v>
      </c>
      <c r="AD949" t="s">
        <v>13278</v>
      </c>
      <c r="AE949" t="s">
        <v>13279</v>
      </c>
      <c r="AF949" t="s">
        <v>13280</v>
      </c>
      <c r="AG949" t="s">
        <v>13281</v>
      </c>
      <c r="AH949" t="s">
        <v>13282</v>
      </c>
      <c r="AL949" t="s">
        <v>13283</v>
      </c>
      <c r="AM949" t="s">
        <v>13284</v>
      </c>
    </row>
    <row r="950" spans="1:39">
      <c r="A950" t="s">
        <v>13169</v>
      </c>
      <c r="B950" t="s">
        <v>13285</v>
      </c>
      <c r="C950" t="s">
        <v>41</v>
      </c>
      <c r="D950" t="s">
        <v>11768</v>
      </c>
      <c r="E950" t="s">
        <v>43</v>
      </c>
      <c r="F950" t="s">
        <v>1250</v>
      </c>
      <c r="G950" t="s">
        <v>13286</v>
      </c>
      <c r="H950" t="s">
        <v>13287</v>
      </c>
      <c r="I950" t="s">
        <v>4091</v>
      </c>
      <c r="K950" t="s">
        <v>4059</v>
      </c>
      <c r="L950" t="s">
        <v>51</v>
      </c>
      <c r="M950" t="s">
        <v>13288</v>
      </c>
      <c r="N950" t="s">
        <v>51</v>
      </c>
      <c r="O950" t="s">
        <v>13289</v>
      </c>
      <c r="P950" t="s">
        <v>3482</v>
      </c>
      <c r="Q950" t="s">
        <v>55</v>
      </c>
      <c r="R950" t="s">
        <v>55</v>
      </c>
      <c r="S950" t="s">
        <v>55</v>
      </c>
      <c r="T950" t="s">
        <v>1166</v>
      </c>
      <c r="U950" t="s">
        <v>1167</v>
      </c>
      <c r="V950" t="s">
        <v>1168</v>
      </c>
      <c r="X950" t="s">
        <v>1169</v>
      </c>
      <c r="Y950" t="s">
        <v>364</v>
      </c>
      <c r="Z950" t="s">
        <v>13175</v>
      </c>
      <c r="AA950" t="s">
        <v>3483</v>
      </c>
      <c r="AB950" t="s">
        <v>999</v>
      </c>
      <c r="AC950" t="s">
        <v>1172</v>
      </c>
      <c r="AD950" t="s">
        <v>1173</v>
      </c>
      <c r="AE950" t="s">
        <v>12337</v>
      </c>
      <c r="AF950" t="s">
        <v>1883</v>
      </c>
      <c r="AG950" t="s">
        <v>1172</v>
      </c>
      <c r="AH950" t="s">
        <v>12338</v>
      </c>
      <c r="AL950" t="s">
        <v>13290</v>
      </c>
      <c r="AM950" t="s">
        <v>13291</v>
      </c>
    </row>
    <row r="951" spans="1:39">
      <c r="A951" t="s">
        <v>3414</v>
      </c>
      <c r="B951" t="s">
        <v>13292</v>
      </c>
      <c r="C951" t="s">
        <v>41</v>
      </c>
      <c r="D951" t="s">
        <v>11768</v>
      </c>
      <c r="E951" t="s">
        <v>43</v>
      </c>
      <c r="F951" t="s">
        <v>1250</v>
      </c>
      <c r="G951" t="s">
        <v>13293</v>
      </c>
      <c r="H951" t="s">
        <v>13294</v>
      </c>
      <c r="I951" t="s">
        <v>13295</v>
      </c>
      <c r="K951" t="s">
        <v>4059</v>
      </c>
      <c r="L951" t="s">
        <v>51</v>
      </c>
      <c r="M951" t="s">
        <v>13288</v>
      </c>
      <c r="N951" t="s">
        <v>51</v>
      </c>
      <c r="O951" t="s">
        <v>263</v>
      </c>
      <c r="P951" t="s">
        <v>3418</v>
      </c>
      <c r="Q951" t="s">
        <v>55</v>
      </c>
      <c r="R951" t="s">
        <v>55</v>
      </c>
      <c r="S951" t="s">
        <v>55</v>
      </c>
      <c r="T951" t="s">
        <v>3419</v>
      </c>
      <c r="U951" t="s">
        <v>3420</v>
      </c>
      <c r="V951" t="s">
        <v>3421</v>
      </c>
      <c r="X951" t="s">
        <v>13207</v>
      </c>
      <c r="Y951" t="s">
        <v>110</v>
      </c>
      <c r="Z951" t="s">
        <v>61</v>
      </c>
      <c r="AA951" t="s">
        <v>3423</v>
      </c>
      <c r="AB951" t="s">
        <v>2041</v>
      </c>
      <c r="AC951" t="s">
        <v>3424</v>
      </c>
      <c r="AD951" t="s">
        <v>3425</v>
      </c>
      <c r="AE951" t="s">
        <v>13296</v>
      </c>
      <c r="AF951" t="s">
        <v>13297</v>
      </c>
      <c r="AG951" t="s">
        <v>13298</v>
      </c>
      <c r="AH951" t="s">
        <v>13299</v>
      </c>
      <c r="AI951" t="s">
        <v>1279</v>
      </c>
      <c r="AL951" t="s">
        <v>13300</v>
      </c>
      <c r="AM951" t="s">
        <v>13301</v>
      </c>
    </row>
    <row r="952" spans="1:39">
      <c r="A952" t="s">
        <v>5424</v>
      </c>
      <c r="B952" t="s">
        <v>13302</v>
      </c>
      <c r="C952" t="s">
        <v>41</v>
      </c>
      <c r="D952" t="s">
        <v>11768</v>
      </c>
      <c r="E952" t="s">
        <v>43</v>
      </c>
      <c r="F952" t="s">
        <v>1250</v>
      </c>
      <c r="G952" t="s">
        <v>13303</v>
      </c>
      <c r="H952" t="s">
        <v>13304</v>
      </c>
      <c r="I952" t="s">
        <v>4091</v>
      </c>
      <c r="K952" t="s">
        <v>4059</v>
      </c>
      <c r="L952" t="s">
        <v>51</v>
      </c>
      <c r="M952" t="s">
        <v>13305</v>
      </c>
      <c r="N952" t="s">
        <v>51</v>
      </c>
      <c r="O952" t="s">
        <v>152</v>
      </c>
      <c r="P952" t="s">
        <v>5429</v>
      </c>
      <c r="Q952" t="s">
        <v>55</v>
      </c>
      <c r="R952" t="s">
        <v>55</v>
      </c>
      <c r="S952" t="s">
        <v>54</v>
      </c>
      <c r="T952" t="s">
        <v>5430</v>
      </c>
      <c r="U952" t="s">
        <v>5431</v>
      </c>
      <c r="V952" t="s">
        <v>5432</v>
      </c>
      <c r="X952" t="s">
        <v>13306</v>
      </c>
      <c r="Y952" t="s">
        <v>60</v>
      </c>
      <c r="Z952" t="s">
        <v>61</v>
      </c>
      <c r="AA952" t="s">
        <v>5433</v>
      </c>
      <c r="AB952" t="s">
        <v>1517</v>
      </c>
      <c r="AC952" t="s">
        <v>5434</v>
      </c>
      <c r="AD952" t="s">
        <v>5435</v>
      </c>
      <c r="AE952" t="s">
        <v>13307</v>
      </c>
      <c r="AF952" t="s">
        <v>414</v>
      </c>
      <c r="AG952" t="s">
        <v>13308</v>
      </c>
      <c r="AH952" t="s">
        <v>13309</v>
      </c>
      <c r="AI952" t="s">
        <v>1279</v>
      </c>
      <c r="AL952" t="s">
        <v>13310</v>
      </c>
      <c r="AM952" t="s">
        <v>13311</v>
      </c>
    </row>
    <row r="953" spans="1:39">
      <c r="A953" t="s">
        <v>3414</v>
      </c>
      <c r="B953" t="s">
        <v>13312</v>
      </c>
      <c r="C953" t="s">
        <v>41</v>
      </c>
      <c r="D953" t="s">
        <v>11768</v>
      </c>
      <c r="E953" t="s">
        <v>43</v>
      </c>
      <c r="F953" t="s">
        <v>1250</v>
      </c>
      <c r="G953" t="s">
        <v>13313</v>
      </c>
      <c r="H953" t="s">
        <v>13314</v>
      </c>
      <c r="I953" t="s">
        <v>7146</v>
      </c>
      <c r="J953" t="s">
        <v>13315</v>
      </c>
      <c r="K953" t="s">
        <v>4059</v>
      </c>
      <c r="L953" t="s">
        <v>51</v>
      </c>
      <c r="M953" t="s">
        <v>13305</v>
      </c>
      <c r="N953" t="s">
        <v>51</v>
      </c>
      <c r="O953" t="s">
        <v>1256</v>
      </c>
      <c r="P953" t="s">
        <v>3418</v>
      </c>
      <c r="Q953" t="s">
        <v>55</v>
      </c>
      <c r="R953" t="s">
        <v>55</v>
      </c>
      <c r="S953" t="s">
        <v>55</v>
      </c>
      <c r="T953" t="s">
        <v>3419</v>
      </c>
      <c r="U953" t="s">
        <v>3420</v>
      </c>
      <c r="V953" t="s">
        <v>3421</v>
      </c>
      <c r="X953" t="s">
        <v>13207</v>
      </c>
      <c r="Y953" t="s">
        <v>110</v>
      </c>
      <c r="Z953" t="s">
        <v>61</v>
      </c>
      <c r="AA953" t="s">
        <v>3423</v>
      </c>
      <c r="AB953" t="s">
        <v>2041</v>
      </c>
      <c r="AC953" t="s">
        <v>3424</v>
      </c>
      <c r="AD953" t="s">
        <v>3425</v>
      </c>
      <c r="AE953" t="s">
        <v>13316</v>
      </c>
      <c r="AF953" t="s">
        <v>116</v>
      </c>
      <c r="AG953" t="s">
        <v>13317</v>
      </c>
      <c r="AH953" t="s">
        <v>13318</v>
      </c>
      <c r="AI953" t="s">
        <v>1279</v>
      </c>
      <c r="AL953" t="s">
        <v>13319</v>
      </c>
      <c r="AM953" t="s">
        <v>13320</v>
      </c>
    </row>
    <row r="954" spans="1:39">
      <c r="A954" t="s">
        <v>13321</v>
      </c>
      <c r="B954" t="s">
        <v>13322</v>
      </c>
      <c r="C954" t="s">
        <v>41</v>
      </c>
      <c r="D954" t="s">
        <v>11768</v>
      </c>
      <c r="E954" t="s">
        <v>43</v>
      </c>
      <c r="F954" t="s">
        <v>1250</v>
      </c>
      <c r="G954" t="s">
        <v>13323</v>
      </c>
      <c r="H954" t="s">
        <v>13324</v>
      </c>
      <c r="I954" t="s">
        <v>4315</v>
      </c>
      <c r="K954" t="s">
        <v>4059</v>
      </c>
      <c r="L954" t="s">
        <v>51</v>
      </c>
      <c r="M954" t="s">
        <v>13325</v>
      </c>
      <c r="N954" t="s">
        <v>51</v>
      </c>
      <c r="O954" t="s">
        <v>13326</v>
      </c>
      <c r="P954" t="s">
        <v>13327</v>
      </c>
      <c r="Q954" t="s">
        <v>55</v>
      </c>
      <c r="R954" t="s">
        <v>55</v>
      </c>
      <c r="S954" t="s">
        <v>55</v>
      </c>
      <c r="T954" t="s">
        <v>12275</v>
      </c>
      <c r="U954" t="s">
        <v>13328</v>
      </c>
      <c r="V954" t="s">
        <v>13329</v>
      </c>
      <c r="X954" t="s">
        <v>13330</v>
      </c>
      <c r="Y954" t="s">
        <v>364</v>
      </c>
      <c r="Z954" t="s">
        <v>61</v>
      </c>
      <c r="AA954" t="s">
        <v>13331</v>
      </c>
      <c r="AB954" t="s">
        <v>13332</v>
      </c>
      <c r="AC954" t="s">
        <v>13333</v>
      </c>
      <c r="AD954" t="s">
        <v>13334</v>
      </c>
      <c r="AE954" t="s">
        <v>13335</v>
      </c>
      <c r="AF954" t="s">
        <v>13336</v>
      </c>
      <c r="AG954" t="s">
        <v>13337</v>
      </c>
      <c r="AH954" t="s">
        <v>13338</v>
      </c>
      <c r="AI954" t="s">
        <v>1279</v>
      </c>
      <c r="AL954" t="s">
        <v>13339</v>
      </c>
      <c r="AM954" t="s">
        <v>13340</v>
      </c>
    </row>
    <row r="955" spans="1:39">
      <c r="A955" t="s">
        <v>13341</v>
      </c>
      <c r="B955" t="s">
        <v>13342</v>
      </c>
      <c r="C955" t="s">
        <v>41</v>
      </c>
      <c r="D955" t="s">
        <v>11768</v>
      </c>
      <c r="E955" t="s">
        <v>43</v>
      </c>
      <c r="F955" t="s">
        <v>1250</v>
      </c>
      <c r="G955" t="s">
        <v>13343</v>
      </c>
      <c r="H955" t="s">
        <v>13344</v>
      </c>
      <c r="I955" t="s">
        <v>4108</v>
      </c>
      <c r="J955" t="s">
        <v>13345</v>
      </c>
      <c r="K955" t="s">
        <v>4059</v>
      </c>
      <c r="L955" t="s">
        <v>51</v>
      </c>
      <c r="M955" t="s">
        <v>13325</v>
      </c>
      <c r="N955" t="s">
        <v>51</v>
      </c>
      <c r="O955" t="s">
        <v>3694</v>
      </c>
      <c r="P955" t="s">
        <v>13346</v>
      </c>
      <c r="Q955" t="s">
        <v>55</v>
      </c>
      <c r="R955" t="s">
        <v>55</v>
      </c>
      <c r="S955" t="s">
        <v>55</v>
      </c>
      <c r="T955" t="s">
        <v>6092</v>
      </c>
      <c r="U955" t="s">
        <v>13347</v>
      </c>
      <c r="V955" t="s">
        <v>13348</v>
      </c>
      <c r="X955" t="s">
        <v>13349</v>
      </c>
      <c r="Y955" t="s">
        <v>86</v>
      </c>
      <c r="Z955" t="s">
        <v>61</v>
      </c>
      <c r="AA955" t="s">
        <v>13350</v>
      </c>
      <c r="AB955" t="s">
        <v>999</v>
      </c>
      <c r="AC955" t="s">
        <v>13351</v>
      </c>
      <c r="AD955" t="s">
        <v>13352</v>
      </c>
      <c r="AE955" t="s">
        <v>13353</v>
      </c>
      <c r="AF955" t="s">
        <v>13354</v>
      </c>
      <c r="AG955" t="s">
        <v>13351</v>
      </c>
      <c r="AH955" t="s">
        <v>13355</v>
      </c>
      <c r="AI955" t="s">
        <v>1279</v>
      </c>
      <c r="AL955" t="s">
        <v>13356</v>
      </c>
      <c r="AM955" t="s">
        <v>13357</v>
      </c>
    </row>
    <row r="956" spans="1:39">
      <c r="A956" t="s">
        <v>13358</v>
      </c>
      <c r="B956" t="s">
        <v>13359</v>
      </c>
      <c r="C956" t="s">
        <v>41</v>
      </c>
      <c r="D956" t="s">
        <v>11768</v>
      </c>
      <c r="E956" t="s">
        <v>43</v>
      </c>
      <c r="F956" t="s">
        <v>1250</v>
      </c>
      <c r="G956" t="s">
        <v>13360</v>
      </c>
      <c r="H956" t="s">
        <v>13361</v>
      </c>
      <c r="I956" t="s">
        <v>7146</v>
      </c>
      <c r="J956" t="s">
        <v>13362</v>
      </c>
      <c r="K956" t="s">
        <v>4059</v>
      </c>
      <c r="L956" t="s">
        <v>51</v>
      </c>
      <c r="M956" t="s">
        <v>13363</v>
      </c>
      <c r="N956" t="s">
        <v>51</v>
      </c>
      <c r="O956" t="s">
        <v>6362</v>
      </c>
      <c r="P956" t="s">
        <v>13364</v>
      </c>
      <c r="Q956" t="s">
        <v>55</v>
      </c>
      <c r="R956" t="s">
        <v>55</v>
      </c>
      <c r="S956" t="s">
        <v>55</v>
      </c>
      <c r="T956" t="s">
        <v>56</v>
      </c>
      <c r="U956" t="s">
        <v>13365</v>
      </c>
      <c r="V956" t="s">
        <v>13366</v>
      </c>
      <c r="X956" t="s">
        <v>13163</v>
      </c>
      <c r="Y956" t="s">
        <v>652</v>
      </c>
      <c r="Z956" t="s">
        <v>61</v>
      </c>
      <c r="AA956" t="s">
        <v>13367</v>
      </c>
      <c r="AB956" t="s">
        <v>13368</v>
      </c>
      <c r="AC956" t="s">
        <v>13369</v>
      </c>
      <c r="AD956" t="s">
        <v>13370</v>
      </c>
      <c r="AE956" t="s">
        <v>13367</v>
      </c>
      <c r="AF956" t="s">
        <v>13368</v>
      </c>
      <c r="AG956" t="s">
        <v>13369</v>
      </c>
      <c r="AH956" t="s">
        <v>13370</v>
      </c>
      <c r="AI956" t="s">
        <v>1279</v>
      </c>
      <c r="AL956" t="s">
        <v>13371</v>
      </c>
      <c r="AM956" t="s">
        <v>13372</v>
      </c>
    </row>
    <row r="957" spans="1:39">
      <c r="A957" t="s">
        <v>3603</v>
      </c>
      <c r="B957" t="s">
        <v>13373</v>
      </c>
      <c r="C957" t="s">
        <v>41</v>
      </c>
      <c r="D957" t="s">
        <v>11768</v>
      </c>
      <c r="E957" t="s">
        <v>43</v>
      </c>
      <c r="F957" t="s">
        <v>1250</v>
      </c>
      <c r="G957" t="s">
        <v>13374</v>
      </c>
      <c r="H957" t="s">
        <v>13375</v>
      </c>
      <c r="I957" t="s">
        <v>79</v>
      </c>
      <c r="K957" t="s">
        <v>4059</v>
      </c>
      <c r="L957" t="s">
        <v>51</v>
      </c>
      <c r="M957" t="s">
        <v>13363</v>
      </c>
      <c r="N957" t="s">
        <v>51</v>
      </c>
      <c r="O957" t="s">
        <v>11812</v>
      </c>
      <c r="P957" t="s">
        <v>3609</v>
      </c>
      <c r="Q957" t="s">
        <v>55</v>
      </c>
      <c r="R957" t="s">
        <v>55</v>
      </c>
      <c r="S957" t="s">
        <v>55</v>
      </c>
      <c r="T957" t="s">
        <v>4356</v>
      </c>
      <c r="U957" t="s">
        <v>3611</v>
      </c>
      <c r="V957" t="s">
        <v>3612</v>
      </c>
      <c r="X957" t="s">
        <v>13376</v>
      </c>
      <c r="Y957" t="s">
        <v>1535</v>
      </c>
      <c r="Z957" t="s">
        <v>61</v>
      </c>
      <c r="AA957" t="s">
        <v>3614</v>
      </c>
      <c r="AB957" t="s">
        <v>88</v>
      </c>
      <c r="AC957" t="s">
        <v>3615</v>
      </c>
      <c r="AD957" t="s">
        <v>3616</v>
      </c>
      <c r="AE957" t="s">
        <v>13377</v>
      </c>
      <c r="AF957" t="s">
        <v>116</v>
      </c>
      <c r="AG957" t="s">
        <v>3615</v>
      </c>
      <c r="AH957" t="s">
        <v>13378</v>
      </c>
      <c r="AL957" t="s">
        <v>13379</v>
      </c>
      <c r="AM957" t="s">
        <v>13380</v>
      </c>
    </row>
    <row r="958" spans="1:39">
      <c r="A958" t="s">
        <v>4370</v>
      </c>
      <c r="B958" t="s">
        <v>13381</v>
      </c>
      <c r="C958" t="s">
        <v>41</v>
      </c>
      <c r="D958" t="s">
        <v>11768</v>
      </c>
      <c r="E958" t="s">
        <v>43</v>
      </c>
      <c r="F958" t="s">
        <v>1250</v>
      </c>
      <c r="G958" t="s">
        <v>13382</v>
      </c>
      <c r="H958" t="s">
        <v>13383</v>
      </c>
      <c r="I958" t="s">
        <v>47</v>
      </c>
      <c r="J958" t="s">
        <v>13384</v>
      </c>
      <c r="K958" t="s">
        <v>4059</v>
      </c>
      <c r="L958" t="s">
        <v>51</v>
      </c>
      <c r="M958" t="s">
        <v>13385</v>
      </c>
      <c r="N958" t="s">
        <v>51</v>
      </c>
      <c r="O958" t="s">
        <v>2899</v>
      </c>
      <c r="P958" t="s">
        <v>4375</v>
      </c>
      <c r="Q958" t="s">
        <v>55</v>
      </c>
      <c r="R958" t="s">
        <v>55</v>
      </c>
      <c r="S958" t="s">
        <v>55</v>
      </c>
      <c r="T958" t="s">
        <v>4376</v>
      </c>
      <c r="U958" t="s">
        <v>4377</v>
      </c>
      <c r="V958" t="s">
        <v>4378</v>
      </c>
      <c r="X958" t="s">
        <v>4379</v>
      </c>
      <c r="Y958" t="s">
        <v>604</v>
      </c>
      <c r="Z958" t="s">
        <v>61</v>
      </c>
      <c r="AA958" t="s">
        <v>4380</v>
      </c>
      <c r="AB958" t="s">
        <v>63</v>
      </c>
      <c r="AC958" t="s">
        <v>4381</v>
      </c>
      <c r="AD958" t="s">
        <v>4382</v>
      </c>
      <c r="AE958" t="s">
        <v>4383</v>
      </c>
      <c r="AF958" t="s">
        <v>4384</v>
      </c>
      <c r="AG958" t="s">
        <v>4385</v>
      </c>
      <c r="AH958" t="s">
        <v>4386</v>
      </c>
      <c r="AI958" t="s">
        <v>1279</v>
      </c>
      <c r="AL958" t="s">
        <v>13386</v>
      </c>
      <c r="AM958" t="s">
        <v>13387</v>
      </c>
    </row>
    <row r="959" spans="1:39">
      <c r="A959" t="s">
        <v>13388</v>
      </c>
      <c r="B959" t="s">
        <v>13389</v>
      </c>
      <c r="C959" t="s">
        <v>41</v>
      </c>
      <c r="D959" t="s">
        <v>11768</v>
      </c>
      <c r="E959" t="s">
        <v>43</v>
      </c>
      <c r="F959" t="s">
        <v>1250</v>
      </c>
      <c r="G959" t="s">
        <v>13390</v>
      </c>
      <c r="H959" t="s">
        <v>13391</v>
      </c>
      <c r="I959" t="s">
        <v>8062</v>
      </c>
      <c r="K959" t="s">
        <v>4059</v>
      </c>
      <c r="L959" t="s">
        <v>51</v>
      </c>
      <c r="M959" t="s">
        <v>13385</v>
      </c>
      <c r="N959" t="s">
        <v>51</v>
      </c>
      <c r="O959" t="s">
        <v>13392</v>
      </c>
      <c r="P959" t="s">
        <v>13393</v>
      </c>
      <c r="Q959" t="s">
        <v>55</v>
      </c>
      <c r="R959" t="s">
        <v>55</v>
      </c>
      <c r="S959" t="s">
        <v>54</v>
      </c>
      <c r="T959" t="s">
        <v>360</v>
      </c>
      <c r="U959" t="s">
        <v>13394</v>
      </c>
      <c r="V959" t="s">
        <v>13395</v>
      </c>
      <c r="W959" t="s">
        <v>13396</v>
      </c>
      <c r="X959" t="s">
        <v>13195</v>
      </c>
      <c r="Y959" t="s">
        <v>86</v>
      </c>
      <c r="Z959" t="s">
        <v>61</v>
      </c>
      <c r="AA959" t="s">
        <v>13397</v>
      </c>
      <c r="AB959" t="s">
        <v>88</v>
      </c>
      <c r="AC959" t="s">
        <v>13398</v>
      </c>
      <c r="AD959" t="s">
        <v>13399</v>
      </c>
      <c r="AE959" t="s">
        <v>13397</v>
      </c>
      <c r="AF959" t="s">
        <v>1104</v>
      </c>
      <c r="AG959" t="s">
        <v>13398</v>
      </c>
      <c r="AH959" t="s">
        <v>13399</v>
      </c>
      <c r="AI959" t="s">
        <v>1279</v>
      </c>
      <c r="AL959" t="s">
        <v>13400</v>
      </c>
      <c r="AM959" t="s">
        <v>13401</v>
      </c>
    </row>
    <row r="960" spans="1:39">
      <c r="A960" t="s">
        <v>8183</v>
      </c>
      <c r="B960" t="s">
        <v>13402</v>
      </c>
      <c r="C960" t="s">
        <v>41</v>
      </c>
      <c r="D960" t="s">
        <v>11768</v>
      </c>
      <c r="E960" t="s">
        <v>43</v>
      </c>
      <c r="F960" t="s">
        <v>1250</v>
      </c>
      <c r="G960" t="s">
        <v>13403</v>
      </c>
      <c r="H960" t="s">
        <v>13404</v>
      </c>
      <c r="I960" t="s">
        <v>4570</v>
      </c>
      <c r="J960" t="s">
        <v>13405</v>
      </c>
      <c r="K960" t="s">
        <v>4059</v>
      </c>
      <c r="L960" t="s">
        <v>51</v>
      </c>
      <c r="M960" t="s">
        <v>13406</v>
      </c>
      <c r="N960" t="s">
        <v>51</v>
      </c>
      <c r="O960" t="s">
        <v>1256</v>
      </c>
      <c r="P960" t="s">
        <v>8187</v>
      </c>
      <c r="Q960" t="s">
        <v>55</v>
      </c>
      <c r="R960" t="s">
        <v>55</v>
      </c>
      <c r="S960" t="s">
        <v>55</v>
      </c>
      <c r="T960" t="s">
        <v>2229</v>
      </c>
      <c r="U960" t="s">
        <v>8188</v>
      </c>
      <c r="V960" t="s">
        <v>8189</v>
      </c>
      <c r="X960" t="s">
        <v>8190</v>
      </c>
      <c r="Y960" t="s">
        <v>203</v>
      </c>
      <c r="Z960" t="s">
        <v>61</v>
      </c>
      <c r="AA960" t="s">
        <v>8191</v>
      </c>
      <c r="AB960" t="s">
        <v>4285</v>
      </c>
      <c r="AC960" t="s">
        <v>8192</v>
      </c>
      <c r="AD960" t="s">
        <v>8193</v>
      </c>
      <c r="AE960" t="s">
        <v>13407</v>
      </c>
      <c r="AF960" t="s">
        <v>634</v>
      </c>
      <c r="AG960" t="s">
        <v>13408</v>
      </c>
      <c r="AH960" t="s">
        <v>13409</v>
      </c>
      <c r="AI960" t="s">
        <v>1279</v>
      </c>
      <c r="AL960" t="s">
        <v>13410</v>
      </c>
      <c r="AM960" t="s">
        <v>13411</v>
      </c>
    </row>
    <row r="961" spans="1:39">
      <c r="A961" t="s">
        <v>4774</v>
      </c>
      <c r="B961" t="s">
        <v>13412</v>
      </c>
      <c r="C961" t="s">
        <v>41</v>
      </c>
      <c r="D961" t="s">
        <v>11768</v>
      </c>
      <c r="E961" t="s">
        <v>43</v>
      </c>
      <c r="F961" t="s">
        <v>1250</v>
      </c>
      <c r="G961" t="s">
        <v>13413</v>
      </c>
      <c r="H961" t="s">
        <v>13414</v>
      </c>
      <c r="I961" t="s">
        <v>8236</v>
      </c>
      <c r="K961" t="s">
        <v>4059</v>
      </c>
      <c r="L961" t="s">
        <v>51</v>
      </c>
      <c r="M961" t="s">
        <v>13406</v>
      </c>
      <c r="N961" t="s">
        <v>51</v>
      </c>
      <c r="O961" t="s">
        <v>13415</v>
      </c>
      <c r="P961" t="s">
        <v>4779</v>
      </c>
      <c r="Q961" t="s">
        <v>55</v>
      </c>
      <c r="R961" t="s">
        <v>55</v>
      </c>
      <c r="S961" t="s">
        <v>55</v>
      </c>
      <c r="T961" t="s">
        <v>576</v>
      </c>
      <c r="U961" t="s">
        <v>4780</v>
      </c>
      <c r="V961" t="s">
        <v>4781</v>
      </c>
      <c r="W961" t="s">
        <v>4782</v>
      </c>
      <c r="X961" t="s">
        <v>13228</v>
      </c>
      <c r="Y961" t="s">
        <v>225</v>
      </c>
      <c r="Z961" t="s">
        <v>61</v>
      </c>
      <c r="AA961" t="s">
        <v>4784</v>
      </c>
      <c r="AB961" t="s">
        <v>341</v>
      </c>
      <c r="AC961" t="s">
        <v>4785</v>
      </c>
      <c r="AD961" t="s">
        <v>4786</v>
      </c>
      <c r="AE961" t="s">
        <v>7007</v>
      </c>
      <c r="AF961" t="s">
        <v>4788</v>
      </c>
      <c r="AG961" t="s">
        <v>4785</v>
      </c>
      <c r="AH961" t="s">
        <v>7009</v>
      </c>
      <c r="AI961" t="s">
        <v>1279</v>
      </c>
      <c r="AL961" t="s">
        <v>13416</v>
      </c>
      <c r="AM961" t="s">
        <v>13417</v>
      </c>
    </row>
    <row r="962" spans="1:39">
      <c r="A962" t="s">
        <v>13418</v>
      </c>
      <c r="B962" t="s">
        <v>13419</v>
      </c>
      <c r="C962" t="s">
        <v>41</v>
      </c>
      <c r="D962" t="s">
        <v>11768</v>
      </c>
      <c r="E962" t="s">
        <v>43</v>
      </c>
      <c r="F962" t="s">
        <v>1250</v>
      </c>
      <c r="G962" t="s">
        <v>13420</v>
      </c>
      <c r="H962" t="s">
        <v>13421</v>
      </c>
      <c r="I962" t="s">
        <v>8364</v>
      </c>
      <c r="K962" t="s">
        <v>4059</v>
      </c>
      <c r="L962" t="s">
        <v>51</v>
      </c>
      <c r="M962" t="s">
        <v>13422</v>
      </c>
      <c r="N962" t="s">
        <v>51</v>
      </c>
      <c r="O962" t="s">
        <v>13423</v>
      </c>
      <c r="P962" t="s">
        <v>13424</v>
      </c>
      <c r="Q962" t="s">
        <v>55</v>
      </c>
      <c r="R962" t="s">
        <v>55</v>
      </c>
      <c r="S962" t="s">
        <v>55</v>
      </c>
      <c r="T962" t="s">
        <v>265</v>
      </c>
      <c r="U962" t="s">
        <v>13425</v>
      </c>
      <c r="V962" t="s">
        <v>13426</v>
      </c>
      <c r="X962" t="s">
        <v>13427</v>
      </c>
      <c r="Y962" t="s">
        <v>270</v>
      </c>
      <c r="Z962" t="s">
        <v>61</v>
      </c>
      <c r="AA962" t="s">
        <v>13428</v>
      </c>
      <c r="AB962" t="s">
        <v>88</v>
      </c>
      <c r="AC962" t="s">
        <v>13429</v>
      </c>
      <c r="AD962" t="s">
        <v>13430</v>
      </c>
      <c r="AE962" t="s">
        <v>13431</v>
      </c>
      <c r="AF962" t="s">
        <v>13432</v>
      </c>
      <c r="AG962" t="s">
        <v>13433</v>
      </c>
      <c r="AH962" t="s">
        <v>13434</v>
      </c>
      <c r="AI962" t="s">
        <v>1279</v>
      </c>
      <c r="AL962" t="s">
        <v>13435</v>
      </c>
      <c r="AM962" t="s">
        <v>13436</v>
      </c>
    </row>
    <row r="963" spans="1:39">
      <c r="A963" t="s">
        <v>13437</v>
      </c>
      <c r="B963" t="s">
        <v>13438</v>
      </c>
      <c r="C963" t="s">
        <v>41</v>
      </c>
      <c r="D963" t="s">
        <v>11768</v>
      </c>
      <c r="E963" t="s">
        <v>43</v>
      </c>
      <c r="F963" t="s">
        <v>1250</v>
      </c>
      <c r="G963" t="s">
        <v>13439</v>
      </c>
      <c r="H963" t="s">
        <v>13440</v>
      </c>
      <c r="I963" t="s">
        <v>5732</v>
      </c>
      <c r="K963" t="s">
        <v>4059</v>
      </c>
      <c r="L963" t="s">
        <v>51</v>
      </c>
      <c r="M963" t="s">
        <v>13422</v>
      </c>
      <c r="N963" t="s">
        <v>51</v>
      </c>
      <c r="O963" t="s">
        <v>13441</v>
      </c>
      <c r="P963" t="s">
        <v>13442</v>
      </c>
      <c r="Q963" t="s">
        <v>55</v>
      </c>
      <c r="R963" t="s">
        <v>55</v>
      </c>
      <c r="S963" t="s">
        <v>55</v>
      </c>
      <c r="T963" t="s">
        <v>504</v>
      </c>
      <c r="U963" t="s">
        <v>13443</v>
      </c>
      <c r="V963" t="s">
        <v>13444</v>
      </c>
      <c r="X963" t="s">
        <v>13445</v>
      </c>
      <c r="Y963" t="s">
        <v>60</v>
      </c>
      <c r="Z963" t="s">
        <v>61</v>
      </c>
      <c r="AA963" t="s">
        <v>13446</v>
      </c>
      <c r="AB963" t="s">
        <v>13447</v>
      </c>
      <c r="AC963" t="s">
        <v>13448</v>
      </c>
      <c r="AD963" t="s">
        <v>13449</v>
      </c>
      <c r="AE963" t="s">
        <v>13450</v>
      </c>
      <c r="AF963" t="s">
        <v>88</v>
      </c>
      <c r="AG963" t="s">
        <v>13451</v>
      </c>
      <c r="AH963" t="s">
        <v>13452</v>
      </c>
      <c r="AI963" t="s">
        <v>1279</v>
      </c>
      <c r="AL963" t="s">
        <v>13453</v>
      </c>
      <c r="AM963" t="s">
        <v>13454</v>
      </c>
    </row>
    <row r="964" spans="1:39">
      <c r="A964" t="s">
        <v>13455</v>
      </c>
      <c r="B964" t="s">
        <v>13456</v>
      </c>
      <c r="C964" t="s">
        <v>41</v>
      </c>
      <c r="D964" t="s">
        <v>11768</v>
      </c>
      <c r="E964" t="s">
        <v>43</v>
      </c>
      <c r="F964" t="s">
        <v>1250</v>
      </c>
      <c r="G964" t="s">
        <v>13457</v>
      </c>
      <c r="H964" t="s">
        <v>13458</v>
      </c>
      <c r="I964" t="s">
        <v>5352</v>
      </c>
      <c r="J964" t="s">
        <v>13459</v>
      </c>
      <c r="K964" t="s">
        <v>4059</v>
      </c>
      <c r="L964" t="s">
        <v>51</v>
      </c>
      <c r="M964" t="s">
        <v>13460</v>
      </c>
      <c r="N964" t="s">
        <v>51</v>
      </c>
      <c r="O964" t="s">
        <v>2590</v>
      </c>
      <c r="P964" t="s">
        <v>13461</v>
      </c>
      <c r="Q964" t="s">
        <v>55</v>
      </c>
      <c r="R964" t="s">
        <v>55</v>
      </c>
      <c r="S964" t="s">
        <v>54</v>
      </c>
      <c r="T964" t="s">
        <v>82</v>
      </c>
      <c r="U964" t="s">
        <v>13462</v>
      </c>
      <c r="V964" t="s">
        <v>13463</v>
      </c>
      <c r="W964" t="s">
        <v>13464</v>
      </c>
      <c r="X964" t="s">
        <v>13465</v>
      </c>
      <c r="Y964" t="s">
        <v>435</v>
      </c>
      <c r="Z964" t="s">
        <v>61</v>
      </c>
      <c r="AA964" t="s">
        <v>13466</v>
      </c>
      <c r="AB964" t="s">
        <v>112</v>
      </c>
      <c r="AC964" t="s">
        <v>13467</v>
      </c>
      <c r="AD964" t="s">
        <v>13468</v>
      </c>
      <c r="AE964" t="s">
        <v>13469</v>
      </c>
      <c r="AF964" t="s">
        <v>1104</v>
      </c>
      <c r="AG964" t="s">
        <v>13467</v>
      </c>
      <c r="AH964" t="s">
        <v>13470</v>
      </c>
      <c r="AI964" t="s">
        <v>1279</v>
      </c>
      <c r="AL964" t="s">
        <v>13471</v>
      </c>
      <c r="AM964" t="s">
        <v>13472</v>
      </c>
    </row>
    <row r="965" spans="1:39">
      <c r="A965" t="s">
        <v>13473</v>
      </c>
      <c r="B965" t="s">
        <v>13474</v>
      </c>
      <c r="C965" t="s">
        <v>41</v>
      </c>
      <c r="D965" t="s">
        <v>11768</v>
      </c>
      <c r="E965" t="s">
        <v>43</v>
      </c>
      <c r="F965" t="s">
        <v>1250</v>
      </c>
      <c r="G965" t="s">
        <v>13475</v>
      </c>
      <c r="H965" t="s">
        <v>13476</v>
      </c>
      <c r="I965" t="s">
        <v>1031</v>
      </c>
      <c r="K965" t="s">
        <v>4059</v>
      </c>
      <c r="L965" t="s">
        <v>51</v>
      </c>
      <c r="M965" t="s">
        <v>13477</v>
      </c>
      <c r="N965" t="s">
        <v>51</v>
      </c>
      <c r="O965" t="s">
        <v>152</v>
      </c>
      <c r="P965" t="s">
        <v>13478</v>
      </c>
      <c r="Q965" t="s">
        <v>55</v>
      </c>
      <c r="R965" t="s">
        <v>55</v>
      </c>
      <c r="S965" t="s">
        <v>55</v>
      </c>
      <c r="T965" t="s">
        <v>457</v>
      </c>
      <c r="U965" t="s">
        <v>13479</v>
      </c>
      <c r="V965" t="s">
        <v>13480</v>
      </c>
      <c r="X965" t="s">
        <v>13125</v>
      </c>
      <c r="Y965" t="s">
        <v>86</v>
      </c>
      <c r="Z965" t="s">
        <v>61</v>
      </c>
      <c r="AA965" t="s">
        <v>13481</v>
      </c>
      <c r="AB965" t="s">
        <v>3026</v>
      </c>
      <c r="AC965" t="s">
        <v>13482</v>
      </c>
      <c r="AD965" t="s">
        <v>13483</v>
      </c>
      <c r="AE965" t="s">
        <v>13484</v>
      </c>
      <c r="AF965" t="s">
        <v>13485</v>
      </c>
      <c r="AG965" t="s">
        <v>13486</v>
      </c>
      <c r="AH965" t="s">
        <v>13487</v>
      </c>
      <c r="AI965" t="s">
        <v>1279</v>
      </c>
      <c r="AL965" t="s">
        <v>13488</v>
      </c>
      <c r="AM965" t="s">
        <v>13489</v>
      </c>
    </row>
    <row r="966" spans="1:39">
      <c r="A966" t="s">
        <v>13490</v>
      </c>
      <c r="B966" t="s">
        <v>13491</v>
      </c>
      <c r="C966" t="s">
        <v>41</v>
      </c>
      <c r="D966" t="s">
        <v>11768</v>
      </c>
      <c r="E966" t="s">
        <v>43</v>
      </c>
      <c r="F966" t="s">
        <v>1250</v>
      </c>
      <c r="G966" t="s">
        <v>13492</v>
      </c>
      <c r="H966" t="s">
        <v>13493</v>
      </c>
      <c r="I966" t="s">
        <v>1601</v>
      </c>
      <c r="J966" t="s">
        <v>13494</v>
      </c>
      <c r="K966" t="s">
        <v>4059</v>
      </c>
      <c r="L966" t="s">
        <v>51</v>
      </c>
      <c r="M966" t="s">
        <v>13477</v>
      </c>
      <c r="N966" t="s">
        <v>51</v>
      </c>
      <c r="O966" t="s">
        <v>13495</v>
      </c>
      <c r="P966" t="s">
        <v>11845</v>
      </c>
      <c r="Q966" t="s">
        <v>55</v>
      </c>
      <c r="R966" t="s">
        <v>55</v>
      </c>
      <c r="S966" t="s">
        <v>55</v>
      </c>
      <c r="T966" t="s">
        <v>336</v>
      </c>
      <c r="U966" t="s">
        <v>11846</v>
      </c>
      <c r="V966" t="s">
        <v>13496</v>
      </c>
      <c r="W966" t="s">
        <v>11848</v>
      </c>
      <c r="X966" t="s">
        <v>11849</v>
      </c>
      <c r="Y966" t="s">
        <v>2120</v>
      </c>
      <c r="Z966" t="s">
        <v>61</v>
      </c>
      <c r="AA966" t="s">
        <v>11851</v>
      </c>
      <c r="AB966" t="s">
        <v>11994</v>
      </c>
      <c r="AC966" t="s">
        <v>13497</v>
      </c>
      <c r="AD966" t="s">
        <v>11854</v>
      </c>
      <c r="AE966" t="s">
        <v>13498</v>
      </c>
      <c r="AF966" t="s">
        <v>112</v>
      </c>
      <c r="AG966" t="s">
        <v>13499</v>
      </c>
      <c r="AH966" t="s">
        <v>13500</v>
      </c>
      <c r="AI966" t="s">
        <v>1279</v>
      </c>
      <c r="AL966" t="s">
        <v>13501</v>
      </c>
      <c r="AM966" t="s">
        <v>13502</v>
      </c>
    </row>
    <row r="967" spans="1:39">
      <c r="A967" t="s">
        <v>13503</v>
      </c>
      <c r="B967" t="s">
        <v>13504</v>
      </c>
      <c r="C967" t="s">
        <v>41</v>
      </c>
      <c r="D967" t="s">
        <v>11768</v>
      </c>
      <c r="E967" t="s">
        <v>43</v>
      </c>
      <c r="F967" t="s">
        <v>1250</v>
      </c>
      <c r="G967" t="s">
        <v>13505</v>
      </c>
      <c r="H967" t="s">
        <v>13506</v>
      </c>
      <c r="I967" t="s">
        <v>4091</v>
      </c>
      <c r="K967" t="s">
        <v>4059</v>
      </c>
      <c r="L967" t="s">
        <v>51</v>
      </c>
      <c r="M967" t="s">
        <v>13507</v>
      </c>
      <c r="N967" t="s">
        <v>51</v>
      </c>
      <c r="O967" t="s">
        <v>13508</v>
      </c>
      <c r="P967" t="s">
        <v>13509</v>
      </c>
      <c r="Q967" t="s">
        <v>55</v>
      </c>
      <c r="R967" t="s">
        <v>55</v>
      </c>
      <c r="S967" t="s">
        <v>55</v>
      </c>
      <c r="T967" t="s">
        <v>1198</v>
      </c>
      <c r="U967" t="s">
        <v>13510</v>
      </c>
      <c r="V967" t="s">
        <v>13511</v>
      </c>
      <c r="X967" t="s">
        <v>13512</v>
      </c>
      <c r="Y967" t="s">
        <v>339</v>
      </c>
      <c r="Z967" t="s">
        <v>61</v>
      </c>
      <c r="AA967" t="s">
        <v>13513</v>
      </c>
      <c r="AB967" t="s">
        <v>88</v>
      </c>
      <c r="AC967" t="s">
        <v>13514</v>
      </c>
      <c r="AD967" t="s">
        <v>13515</v>
      </c>
      <c r="AE967" t="s">
        <v>13516</v>
      </c>
      <c r="AF967" t="s">
        <v>2098</v>
      </c>
      <c r="AG967" t="s">
        <v>13514</v>
      </c>
      <c r="AH967" t="s">
        <v>13517</v>
      </c>
      <c r="AI967" t="s">
        <v>1279</v>
      </c>
      <c r="AL967" t="s">
        <v>13518</v>
      </c>
      <c r="AM967" t="s">
        <v>13518</v>
      </c>
    </row>
    <row r="968" spans="1:39">
      <c r="A968" t="s">
        <v>13169</v>
      </c>
      <c r="B968" t="s">
        <v>13519</v>
      </c>
      <c r="C968" t="s">
        <v>41</v>
      </c>
      <c r="D968" t="s">
        <v>11768</v>
      </c>
      <c r="E968" t="s">
        <v>43</v>
      </c>
      <c r="F968" t="s">
        <v>1250</v>
      </c>
      <c r="G968" t="s">
        <v>13520</v>
      </c>
      <c r="H968" t="s">
        <v>13521</v>
      </c>
      <c r="I968" t="s">
        <v>1711</v>
      </c>
      <c r="J968" t="s">
        <v>13522</v>
      </c>
      <c r="K968" t="s">
        <v>4059</v>
      </c>
      <c r="L968" t="s">
        <v>51</v>
      </c>
      <c r="M968" t="s">
        <v>13507</v>
      </c>
      <c r="N968" t="s">
        <v>51</v>
      </c>
      <c r="O968" t="s">
        <v>3875</v>
      </c>
      <c r="P968" t="s">
        <v>3482</v>
      </c>
      <c r="Q968" t="s">
        <v>55</v>
      </c>
      <c r="R968" t="s">
        <v>55</v>
      </c>
      <c r="S968" t="s">
        <v>55</v>
      </c>
      <c r="T968" t="s">
        <v>1166</v>
      </c>
      <c r="U968" t="s">
        <v>1167</v>
      </c>
      <c r="V968" t="s">
        <v>1168</v>
      </c>
      <c r="X968" t="s">
        <v>1169</v>
      </c>
      <c r="Y968" t="s">
        <v>364</v>
      </c>
      <c r="Z968" t="s">
        <v>13175</v>
      </c>
      <c r="AA968" t="s">
        <v>3483</v>
      </c>
      <c r="AB968" t="s">
        <v>999</v>
      </c>
      <c r="AC968" t="s">
        <v>1172</v>
      </c>
      <c r="AD968" t="s">
        <v>1173</v>
      </c>
      <c r="AE968" t="s">
        <v>13523</v>
      </c>
      <c r="AF968" t="s">
        <v>1883</v>
      </c>
      <c r="AG968" t="s">
        <v>1172</v>
      </c>
      <c r="AH968" t="s">
        <v>13524</v>
      </c>
      <c r="AL968" t="s">
        <v>13525</v>
      </c>
      <c r="AM968" t="s">
        <v>13526</v>
      </c>
    </row>
    <row r="969" spans="1:39">
      <c r="A969" t="s">
        <v>8555</v>
      </c>
      <c r="B969" t="s">
        <v>13527</v>
      </c>
      <c r="C969" t="s">
        <v>41</v>
      </c>
      <c r="D969" t="s">
        <v>11768</v>
      </c>
      <c r="E969" t="s">
        <v>43</v>
      </c>
      <c r="F969" t="s">
        <v>1250</v>
      </c>
      <c r="G969" t="s">
        <v>13528</v>
      </c>
      <c r="H969" t="s">
        <v>13529</v>
      </c>
      <c r="I969" t="s">
        <v>4091</v>
      </c>
      <c r="K969" t="s">
        <v>4059</v>
      </c>
      <c r="L969" t="s">
        <v>51</v>
      </c>
      <c r="M969" t="s">
        <v>13530</v>
      </c>
      <c r="N969" t="s">
        <v>51</v>
      </c>
      <c r="O969" t="s">
        <v>218</v>
      </c>
      <c r="P969" t="s">
        <v>8559</v>
      </c>
      <c r="Q969" t="s">
        <v>55</v>
      </c>
      <c r="R969" t="s">
        <v>55</v>
      </c>
      <c r="S969" t="s">
        <v>55</v>
      </c>
      <c r="T969" t="s">
        <v>3783</v>
      </c>
      <c r="U969" t="s">
        <v>8560</v>
      </c>
      <c r="V969" t="s">
        <v>8561</v>
      </c>
      <c r="W969" t="s">
        <v>8562</v>
      </c>
      <c r="X969" t="s">
        <v>13163</v>
      </c>
      <c r="Y969" t="s">
        <v>1239</v>
      </c>
      <c r="Z969" t="s">
        <v>61</v>
      </c>
      <c r="AA969" t="s">
        <v>8563</v>
      </c>
      <c r="AB969" t="s">
        <v>1038</v>
      </c>
      <c r="AC969" t="s">
        <v>8564</v>
      </c>
      <c r="AD969" t="s">
        <v>8565</v>
      </c>
      <c r="AE969" t="s">
        <v>13531</v>
      </c>
      <c r="AF969" t="s">
        <v>414</v>
      </c>
      <c r="AG969" t="s">
        <v>8564</v>
      </c>
      <c r="AH969" t="s">
        <v>13532</v>
      </c>
      <c r="AI969" t="s">
        <v>1279</v>
      </c>
      <c r="AL969" t="s">
        <v>13533</v>
      </c>
      <c r="AM969" t="s">
        <v>13534</v>
      </c>
    </row>
    <row r="970" spans="1:39">
      <c r="A970" t="s">
        <v>13535</v>
      </c>
      <c r="B970" t="s">
        <v>13536</v>
      </c>
      <c r="C970" t="s">
        <v>41</v>
      </c>
      <c r="D970" t="s">
        <v>11768</v>
      </c>
      <c r="E970" t="s">
        <v>43</v>
      </c>
      <c r="F970" t="s">
        <v>1250</v>
      </c>
      <c r="G970" t="s">
        <v>13537</v>
      </c>
      <c r="H970" t="s">
        <v>13538</v>
      </c>
      <c r="I970" t="s">
        <v>1509</v>
      </c>
      <c r="J970" t="s">
        <v>13539</v>
      </c>
      <c r="K970" t="s">
        <v>4059</v>
      </c>
      <c r="L970" t="s">
        <v>51</v>
      </c>
      <c r="M970" t="s">
        <v>13530</v>
      </c>
      <c r="N970" t="s">
        <v>51</v>
      </c>
      <c r="O970" t="s">
        <v>13540</v>
      </c>
      <c r="P970" t="s">
        <v>13541</v>
      </c>
      <c r="Q970" t="s">
        <v>55</v>
      </c>
      <c r="R970" t="s">
        <v>55</v>
      </c>
      <c r="S970" t="s">
        <v>55</v>
      </c>
      <c r="T970" t="s">
        <v>380</v>
      </c>
      <c r="U970" t="s">
        <v>13542</v>
      </c>
      <c r="V970" t="s">
        <v>13543</v>
      </c>
      <c r="X970" t="s">
        <v>13261</v>
      </c>
      <c r="Y970" t="s">
        <v>435</v>
      </c>
      <c r="Z970" t="s">
        <v>61</v>
      </c>
      <c r="AA970" t="s">
        <v>13544</v>
      </c>
      <c r="AB970" t="s">
        <v>13545</v>
      </c>
      <c r="AC970" t="s">
        <v>13546</v>
      </c>
      <c r="AD970" t="s">
        <v>13547</v>
      </c>
      <c r="AE970" t="s">
        <v>13548</v>
      </c>
      <c r="AF970" t="s">
        <v>13549</v>
      </c>
      <c r="AG970" t="s">
        <v>13546</v>
      </c>
      <c r="AH970" t="s">
        <v>13550</v>
      </c>
      <c r="AI970" t="s">
        <v>1279</v>
      </c>
      <c r="AL970" t="s">
        <v>13551</v>
      </c>
      <c r="AM970" t="s">
        <v>13552</v>
      </c>
    </row>
    <row r="971" spans="1:39">
      <c r="A971" t="s">
        <v>13553</v>
      </c>
      <c r="B971" t="s">
        <v>13554</v>
      </c>
      <c r="C971" t="s">
        <v>41</v>
      </c>
      <c r="D971" t="s">
        <v>11768</v>
      </c>
      <c r="E971" t="s">
        <v>43</v>
      </c>
      <c r="F971" t="s">
        <v>1250</v>
      </c>
      <c r="G971" t="s">
        <v>13555</v>
      </c>
      <c r="H971" t="s">
        <v>13556</v>
      </c>
      <c r="I971" t="s">
        <v>4180</v>
      </c>
      <c r="K971" t="s">
        <v>4059</v>
      </c>
      <c r="L971" t="s">
        <v>51</v>
      </c>
      <c r="M971" t="s">
        <v>13557</v>
      </c>
      <c r="N971" t="s">
        <v>51</v>
      </c>
      <c r="O971" t="s">
        <v>13558</v>
      </c>
      <c r="P971" t="s">
        <v>13559</v>
      </c>
      <c r="Q971" t="s">
        <v>55</v>
      </c>
      <c r="R971" t="s">
        <v>55</v>
      </c>
      <c r="S971" t="s">
        <v>55</v>
      </c>
      <c r="T971" t="s">
        <v>154</v>
      </c>
      <c r="U971" t="s">
        <v>13560</v>
      </c>
      <c r="V971" t="s">
        <v>13561</v>
      </c>
      <c r="W971" t="s">
        <v>13562</v>
      </c>
      <c r="X971" t="s">
        <v>13563</v>
      </c>
      <c r="Y971" t="s">
        <v>4046</v>
      </c>
      <c r="Z971" t="s">
        <v>61</v>
      </c>
      <c r="AA971" t="s">
        <v>13564</v>
      </c>
      <c r="AB971" t="s">
        <v>136</v>
      </c>
      <c r="AC971" t="s">
        <v>13565</v>
      </c>
      <c r="AD971" t="s">
        <v>13566</v>
      </c>
      <c r="AE971" t="s">
        <v>13567</v>
      </c>
      <c r="AF971" t="s">
        <v>13568</v>
      </c>
      <c r="AG971" t="s">
        <v>13569</v>
      </c>
      <c r="AH971" t="s">
        <v>13570</v>
      </c>
      <c r="AI971" t="s">
        <v>1279</v>
      </c>
      <c r="AL971" t="s">
        <v>13571</v>
      </c>
      <c r="AM971" t="s">
        <v>13572</v>
      </c>
    </row>
    <row r="972" spans="1:39">
      <c r="A972" t="s">
        <v>13573</v>
      </c>
      <c r="B972" t="s">
        <v>13554</v>
      </c>
      <c r="C972" t="s">
        <v>41</v>
      </c>
      <c r="D972" t="s">
        <v>11768</v>
      </c>
      <c r="E972" t="s">
        <v>43</v>
      </c>
      <c r="F972" t="s">
        <v>1250</v>
      </c>
      <c r="G972" t="s">
        <v>13574</v>
      </c>
      <c r="H972" t="s">
        <v>13575</v>
      </c>
      <c r="I972" t="s">
        <v>5352</v>
      </c>
      <c r="K972" t="s">
        <v>4059</v>
      </c>
      <c r="L972" t="s">
        <v>51</v>
      </c>
      <c r="M972" t="s">
        <v>13557</v>
      </c>
      <c r="N972" t="s">
        <v>51</v>
      </c>
      <c r="O972" t="s">
        <v>263</v>
      </c>
      <c r="P972" t="s">
        <v>13576</v>
      </c>
      <c r="Q972" t="s">
        <v>55</v>
      </c>
      <c r="R972" t="s">
        <v>55</v>
      </c>
      <c r="S972" t="s">
        <v>55</v>
      </c>
      <c r="T972" t="s">
        <v>5509</v>
      </c>
      <c r="U972" t="s">
        <v>13577</v>
      </c>
      <c r="V972" t="s">
        <v>13578</v>
      </c>
      <c r="X972" t="s">
        <v>13579</v>
      </c>
      <c r="Y972" t="s">
        <v>203</v>
      </c>
      <c r="Z972" t="s">
        <v>61</v>
      </c>
      <c r="AA972" t="s">
        <v>13580</v>
      </c>
      <c r="AB972" t="s">
        <v>13581</v>
      </c>
      <c r="AC972" t="s">
        <v>13582</v>
      </c>
      <c r="AD972" t="s">
        <v>13583</v>
      </c>
      <c r="AE972" t="s">
        <v>13584</v>
      </c>
      <c r="AF972" t="s">
        <v>88</v>
      </c>
      <c r="AG972" t="s">
        <v>13582</v>
      </c>
      <c r="AH972" t="s">
        <v>13585</v>
      </c>
      <c r="AI972" t="s">
        <v>1279</v>
      </c>
      <c r="AL972" t="s">
        <v>13586</v>
      </c>
      <c r="AM972" t="s">
        <v>13587</v>
      </c>
    </row>
    <row r="973" spans="1:39">
      <c r="A973" t="s">
        <v>4422</v>
      </c>
      <c r="B973" t="s">
        <v>13588</v>
      </c>
      <c r="C973" t="s">
        <v>41</v>
      </c>
      <c r="D973" t="s">
        <v>11768</v>
      </c>
      <c r="E973" t="s">
        <v>43</v>
      </c>
      <c r="F973" t="s">
        <v>1250</v>
      </c>
      <c r="G973" t="s">
        <v>13589</v>
      </c>
      <c r="H973" t="s">
        <v>13590</v>
      </c>
      <c r="I973" t="s">
        <v>8820</v>
      </c>
      <c r="K973" t="s">
        <v>4059</v>
      </c>
      <c r="L973" t="s">
        <v>51</v>
      </c>
      <c r="M973" t="s">
        <v>13591</v>
      </c>
      <c r="N973" t="s">
        <v>51</v>
      </c>
      <c r="O973" t="s">
        <v>12273</v>
      </c>
      <c r="P973" t="s">
        <v>4429</v>
      </c>
      <c r="Q973" t="s">
        <v>55</v>
      </c>
      <c r="R973" t="s">
        <v>55</v>
      </c>
      <c r="S973" t="s">
        <v>55</v>
      </c>
      <c r="T973" t="s">
        <v>4430</v>
      </c>
      <c r="U973" t="s">
        <v>4431</v>
      </c>
      <c r="V973" t="s">
        <v>13592</v>
      </c>
      <c r="X973" t="s">
        <v>4432</v>
      </c>
      <c r="Y973" t="s">
        <v>364</v>
      </c>
      <c r="Z973" t="s">
        <v>4433</v>
      </c>
      <c r="AA973" t="s">
        <v>4434</v>
      </c>
      <c r="AB973" t="s">
        <v>557</v>
      </c>
      <c r="AC973" t="s">
        <v>4435</v>
      </c>
      <c r="AD973" t="s">
        <v>4436</v>
      </c>
      <c r="AE973" t="s">
        <v>13593</v>
      </c>
      <c r="AF973" t="s">
        <v>13594</v>
      </c>
      <c r="AG973" t="s">
        <v>13595</v>
      </c>
      <c r="AH973" t="s">
        <v>13596</v>
      </c>
      <c r="AL973" t="s">
        <v>13597</v>
      </c>
      <c r="AM973" t="s">
        <v>13598</v>
      </c>
    </row>
    <row r="974" spans="1:39">
      <c r="A974" t="s">
        <v>13599</v>
      </c>
      <c r="B974" t="s">
        <v>13600</v>
      </c>
      <c r="C974" t="s">
        <v>41</v>
      </c>
      <c r="D974" t="s">
        <v>11768</v>
      </c>
      <c r="E974" t="s">
        <v>43</v>
      </c>
      <c r="F974" t="s">
        <v>1250</v>
      </c>
      <c r="G974" t="s">
        <v>13601</v>
      </c>
      <c r="H974" t="s">
        <v>13602</v>
      </c>
      <c r="I974" t="s">
        <v>8820</v>
      </c>
      <c r="J974" t="s">
        <v>13603</v>
      </c>
      <c r="K974" t="s">
        <v>4059</v>
      </c>
      <c r="L974" t="s">
        <v>51</v>
      </c>
      <c r="M974" t="s">
        <v>13591</v>
      </c>
      <c r="N974" t="s">
        <v>51</v>
      </c>
      <c r="O974" t="s">
        <v>13604</v>
      </c>
      <c r="P974" t="s">
        <v>13605</v>
      </c>
      <c r="Q974" t="s">
        <v>55</v>
      </c>
      <c r="R974" t="s">
        <v>55</v>
      </c>
      <c r="S974" t="s">
        <v>55</v>
      </c>
      <c r="T974" t="s">
        <v>1198</v>
      </c>
      <c r="U974" t="s">
        <v>13606</v>
      </c>
      <c r="V974" t="s">
        <v>13607</v>
      </c>
      <c r="X974" t="s">
        <v>13608</v>
      </c>
      <c r="Y974" t="s">
        <v>86</v>
      </c>
      <c r="Z974" t="s">
        <v>61</v>
      </c>
      <c r="AA974" t="s">
        <v>13609</v>
      </c>
      <c r="AB974" t="s">
        <v>112</v>
      </c>
      <c r="AC974" t="s">
        <v>13610</v>
      </c>
      <c r="AD974" t="s">
        <v>13611</v>
      </c>
      <c r="AE974" t="s">
        <v>13612</v>
      </c>
      <c r="AF974" t="s">
        <v>1100</v>
      </c>
      <c r="AG974" t="s">
        <v>13610</v>
      </c>
      <c r="AH974" t="s">
        <v>13613</v>
      </c>
      <c r="AI974" t="s">
        <v>1279</v>
      </c>
      <c r="AL974" t="s">
        <v>13614</v>
      </c>
      <c r="AM974" t="s">
        <v>13615</v>
      </c>
    </row>
    <row r="975" spans="1:39">
      <c r="A975" t="s">
        <v>13616</v>
      </c>
      <c r="B975" t="s">
        <v>13617</v>
      </c>
      <c r="C975" t="s">
        <v>41</v>
      </c>
      <c r="D975" t="s">
        <v>11768</v>
      </c>
      <c r="E975" t="s">
        <v>43</v>
      </c>
      <c r="F975" t="s">
        <v>1250</v>
      </c>
      <c r="G975" t="s">
        <v>13618</v>
      </c>
      <c r="H975" t="s">
        <v>13619</v>
      </c>
      <c r="I975" t="s">
        <v>13620</v>
      </c>
      <c r="J975" t="s">
        <v>13621</v>
      </c>
      <c r="K975" t="s">
        <v>4059</v>
      </c>
      <c r="L975" t="s">
        <v>51</v>
      </c>
      <c r="M975" t="s">
        <v>13622</v>
      </c>
      <c r="N975" t="s">
        <v>51</v>
      </c>
      <c r="O975" t="s">
        <v>4447</v>
      </c>
      <c r="P975" t="s">
        <v>13623</v>
      </c>
      <c r="Q975" t="s">
        <v>55</v>
      </c>
      <c r="R975" t="s">
        <v>55</v>
      </c>
      <c r="S975" t="s">
        <v>55</v>
      </c>
      <c r="T975" t="s">
        <v>199</v>
      </c>
      <c r="V975" t="s">
        <v>13624</v>
      </c>
      <c r="X975" t="s">
        <v>13625</v>
      </c>
      <c r="Y975" t="s">
        <v>86</v>
      </c>
      <c r="Z975" t="s">
        <v>61</v>
      </c>
      <c r="AA975" t="s">
        <v>13626</v>
      </c>
      <c r="AB975" t="s">
        <v>88</v>
      </c>
      <c r="AC975" t="s">
        <v>13627</v>
      </c>
      <c r="AD975" t="s">
        <v>13628</v>
      </c>
      <c r="AE975" t="s">
        <v>13626</v>
      </c>
      <c r="AF975" t="s">
        <v>3535</v>
      </c>
      <c r="AG975" t="s">
        <v>13627</v>
      </c>
      <c r="AH975" t="s">
        <v>13628</v>
      </c>
      <c r="AI975" t="s">
        <v>1279</v>
      </c>
      <c r="AL975" t="s">
        <v>13629</v>
      </c>
      <c r="AM975" t="s">
        <v>13630</v>
      </c>
    </row>
    <row r="976" spans="1:39">
      <c r="A976" t="s">
        <v>13631</v>
      </c>
      <c r="B976" t="s">
        <v>13617</v>
      </c>
      <c r="C976" t="s">
        <v>41</v>
      </c>
      <c r="D976" t="s">
        <v>11768</v>
      </c>
      <c r="E976" t="s">
        <v>43</v>
      </c>
      <c r="F976" t="s">
        <v>1250</v>
      </c>
      <c r="G976" t="s">
        <v>13632</v>
      </c>
      <c r="H976" t="s">
        <v>13633</v>
      </c>
      <c r="I976" t="s">
        <v>13620</v>
      </c>
      <c r="K976" t="s">
        <v>4059</v>
      </c>
      <c r="L976" t="s">
        <v>51</v>
      </c>
      <c r="M976" t="s">
        <v>13622</v>
      </c>
      <c r="N976" t="s">
        <v>51</v>
      </c>
      <c r="O976" t="s">
        <v>13634</v>
      </c>
      <c r="P976" t="s">
        <v>13635</v>
      </c>
      <c r="Q976" t="s">
        <v>55</v>
      </c>
      <c r="R976" t="s">
        <v>55</v>
      </c>
      <c r="S976" t="s">
        <v>55</v>
      </c>
      <c r="T976" t="s">
        <v>504</v>
      </c>
      <c r="U976" t="s">
        <v>13636</v>
      </c>
      <c r="V976" t="s">
        <v>13637</v>
      </c>
      <c r="X976" t="s">
        <v>13608</v>
      </c>
      <c r="Y976" t="s">
        <v>604</v>
      </c>
      <c r="Z976" t="s">
        <v>61</v>
      </c>
      <c r="AA976" t="s">
        <v>13638</v>
      </c>
      <c r="AB976" t="s">
        <v>88</v>
      </c>
      <c r="AC976" t="s">
        <v>13639</v>
      </c>
      <c r="AD976" t="s">
        <v>13640</v>
      </c>
      <c r="AE976" t="s">
        <v>13638</v>
      </c>
      <c r="AF976" t="s">
        <v>88</v>
      </c>
      <c r="AG976" t="s">
        <v>13639</v>
      </c>
      <c r="AH976" t="s">
        <v>13640</v>
      </c>
      <c r="AI976" t="s">
        <v>1279</v>
      </c>
      <c r="AL976" t="s">
        <v>13641</v>
      </c>
      <c r="AM976" t="s">
        <v>13642</v>
      </c>
    </row>
    <row r="977" spans="1:39">
      <c r="A977" t="s">
        <v>886</v>
      </c>
      <c r="B977" t="s">
        <v>13643</v>
      </c>
      <c r="C977" t="s">
        <v>41</v>
      </c>
      <c r="D977" t="s">
        <v>11768</v>
      </c>
      <c r="E977" t="s">
        <v>43</v>
      </c>
      <c r="F977" t="s">
        <v>1250</v>
      </c>
      <c r="G977" t="s">
        <v>13644</v>
      </c>
      <c r="H977" t="s">
        <v>13645</v>
      </c>
      <c r="I977" t="s">
        <v>1450</v>
      </c>
      <c r="K977" t="s">
        <v>4059</v>
      </c>
      <c r="L977" t="s">
        <v>51</v>
      </c>
      <c r="M977" t="s">
        <v>13646</v>
      </c>
      <c r="N977" t="s">
        <v>51</v>
      </c>
      <c r="O977" t="s">
        <v>197</v>
      </c>
      <c r="P977" t="s">
        <v>893</v>
      </c>
      <c r="Q977" t="s">
        <v>55</v>
      </c>
      <c r="R977" t="s">
        <v>55</v>
      </c>
      <c r="S977" t="s">
        <v>55</v>
      </c>
      <c r="T977" t="s">
        <v>894</v>
      </c>
      <c r="U977" t="s">
        <v>895</v>
      </c>
      <c r="V977" t="s">
        <v>1454</v>
      </c>
      <c r="X977" t="s">
        <v>896</v>
      </c>
      <c r="Y977" t="s">
        <v>364</v>
      </c>
      <c r="Z977" t="s">
        <v>61</v>
      </c>
      <c r="AA977" t="s">
        <v>898</v>
      </c>
      <c r="AB977" t="s">
        <v>136</v>
      </c>
      <c r="AC977" t="s">
        <v>899</v>
      </c>
      <c r="AD977" t="s">
        <v>900</v>
      </c>
      <c r="AE977" t="s">
        <v>13647</v>
      </c>
      <c r="AF977" t="s">
        <v>13648</v>
      </c>
      <c r="AG977" t="s">
        <v>899</v>
      </c>
      <c r="AH977" t="s">
        <v>13649</v>
      </c>
      <c r="AI977" t="s">
        <v>1279</v>
      </c>
      <c r="AL977" t="s">
        <v>13650</v>
      </c>
      <c r="AM977" t="s">
        <v>13651</v>
      </c>
    </row>
    <row r="978" spans="1:39">
      <c r="A978" t="s">
        <v>13652</v>
      </c>
      <c r="B978" t="s">
        <v>13653</v>
      </c>
      <c r="C978" t="s">
        <v>41</v>
      </c>
      <c r="D978" t="s">
        <v>11768</v>
      </c>
      <c r="E978" t="s">
        <v>43</v>
      </c>
      <c r="F978" t="s">
        <v>1250</v>
      </c>
      <c r="G978" t="s">
        <v>13654</v>
      </c>
      <c r="H978" t="s">
        <v>13655</v>
      </c>
      <c r="I978" t="s">
        <v>8168</v>
      </c>
      <c r="J978" t="s">
        <v>13656</v>
      </c>
      <c r="K978" t="s">
        <v>4059</v>
      </c>
      <c r="L978" t="s">
        <v>51</v>
      </c>
      <c r="M978" t="s">
        <v>13646</v>
      </c>
      <c r="N978" t="s">
        <v>51</v>
      </c>
      <c r="O978" t="s">
        <v>13657</v>
      </c>
      <c r="P978" t="s">
        <v>13658</v>
      </c>
      <c r="Q978" t="s">
        <v>55</v>
      </c>
      <c r="R978" t="s">
        <v>55</v>
      </c>
      <c r="S978" t="s">
        <v>55</v>
      </c>
      <c r="T978" t="s">
        <v>6092</v>
      </c>
      <c r="U978" t="s">
        <v>13659</v>
      </c>
      <c r="V978" t="s">
        <v>13660</v>
      </c>
      <c r="W978" t="s">
        <v>1564</v>
      </c>
      <c r="X978" t="s">
        <v>13661</v>
      </c>
      <c r="Y978" t="s">
        <v>203</v>
      </c>
      <c r="Z978" t="s">
        <v>61</v>
      </c>
      <c r="AA978" t="s">
        <v>13662</v>
      </c>
      <c r="AB978" t="s">
        <v>13663</v>
      </c>
      <c r="AC978" t="s">
        <v>13664</v>
      </c>
      <c r="AD978" t="s">
        <v>13665</v>
      </c>
      <c r="AE978" t="s">
        <v>13666</v>
      </c>
      <c r="AF978" t="s">
        <v>414</v>
      </c>
      <c r="AG978" t="s">
        <v>13664</v>
      </c>
      <c r="AH978" t="s">
        <v>13667</v>
      </c>
      <c r="AI978" t="s">
        <v>1279</v>
      </c>
      <c r="AL978" t="s">
        <v>13668</v>
      </c>
      <c r="AM978" t="s">
        <v>13669</v>
      </c>
    </row>
    <row r="979" spans="1:39">
      <c r="A979" t="s">
        <v>13670</v>
      </c>
      <c r="B979" t="s">
        <v>13671</v>
      </c>
      <c r="C979" t="s">
        <v>41</v>
      </c>
      <c r="D979" t="s">
        <v>11768</v>
      </c>
      <c r="E979" t="s">
        <v>43</v>
      </c>
      <c r="F979" t="s">
        <v>1250</v>
      </c>
      <c r="G979" t="s">
        <v>13672</v>
      </c>
      <c r="H979" t="s">
        <v>13673</v>
      </c>
      <c r="I979" t="s">
        <v>1509</v>
      </c>
      <c r="J979" t="s">
        <v>13674</v>
      </c>
      <c r="K979" t="s">
        <v>4059</v>
      </c>
      <c r="L979" t="s">
        <v>51</v>
      </c>
      <c r="M979" t="s">
        <v>13675</v>
      </c>
      <c r="N979" t="s">
        <v>51</v>
      </c>
      <c r="O979" t="s">
        <v>4447</v>
      </c>
      <c r="P979" t="s">
        <v>13676</v>
      </c>
      <c r="Q979" t="s">
        <v>55</v>
      </c>
      <c r="R979" t="s">
        <v>55</v>
      </c>
      <c r="S979" t="s">
        <v>55</v>
      </c>
      <c r="T979" t="s">
        <v>380</v>
      </c>
      <c r="U979" t="s">
        <v>13677</v>
      </c>
      <c r="V979" t="s">
        <v>13678</v>
      </c>
      <c r="X979" t="s">
        <v>13625</v>
      </c>
      <c r="Y979" t="s">
        <v>1587</v>
      </c>
      <c r="Z979" t="s">
        <v>61</v>
      </c>
      <c r="AA979" t="s">
        <v>13679</v>
      </c>
      <c r="AB979" t="s">
        <v>2206</v>
      </c>
      <c r="AC979" t="s">
        <v>13680</v>
      </c>
      <c r="AD979" t="s">
        <v>13681</v>
      </c>
      <c r="AE979" t="s">
        <v>13682</v>
      </c>
      <c r="AF979" t="s">
        <v>13683</v>
      </c>
      <c r="AG979" t="s">
        <v>13680</v>
      </c>
      <c r="AH979" t="s">
        <v>13684</v>
      </c>
      <c r="AI979" t="s">
        <v>1279</v>
      </c>
      <c r="AL979" t="s">
        <v>13685</v>
      </c>
      <c r="AM979" t="s">
        <v>13686</v>
      </c>
    </row>
    <row r="980" spans="1:39">
      <c r="A980" t="s">
        <v>1248</v>
      </c>
      <c r="B980" t="s">
        <v>13687</v>
      </c>
      <c r="C980" t="s">
        <v>41</v>
      </c>
      <c r="D980" t="s">
        <v>11768</v>
      </c>
      <c r="E980" t="s">
        <v>43</v>
      </c>
      <c r="F980" t="s">
        <v>1250</v>
      </c>
      <c r="G980" t="s">
        <v>13688</v>
      </c>
      <c r="H980" t="s">
        <v>13689</v>
      </c>
      <c r="I980" t="s">
        <v>330</v>
      </c>
      <c r="K980" t="s">
        <v>4059</v>
      </c>
      <c r="L980" t="s">
        <v>51</v>
      </c>
      <c r="M980" t="s">
        <v>13675</v>
      </c>
      <c r="N980" t="s">
        <v>51</v>
      </c>
      <c r="O980" t="s">
        <v>13690</v>
      </c>
      <c r="P980" t="s">
        <v>1257</v>
      </c>
      <c r="Q980" t="s">
        <v>55</v>
      </c>
      <c r="R980" t="s">
        <v>55</v>
      </c>
      <c r="S980" t="s">
        <v>55</v>
      </c>
      <c r="T980" t="s">
        <v>1258</v>
      </c>
      <c r="U980" t="s">
        <v>1259</v>
      </c>
      <c r="V980" t="s">
        <v>1260</v>
      </c>
      <c r="W980" t="s">
        <v>1261</v>
      </c>
      <c r="X980" t="s">
        <v>13081</v>
      </c>
      <c r="Y980" t="s">
        <v>364</v>
      </c>
      <c r="Z980" t="s">
        <v>61</v>
      </c>
      <c r="AA980" t="s">
        <v>1262</v>
      </c>
      <c r="AB980" t="s">
        <v>386</v>
      </c>
      <c r="AC980" t="s">
        <v>1263</v>
      </c>
      <c r="AD980" t="s">
        <v>1264</v>
      </c>
      <c r="AE980" t="s">
        <v>1486</v>
      </c>
      <c r="AF980" t="s">
        <v>747</v>
      </c>
      <c r="AG980" t="s">
        <v>13691</v>
      </c>
      <c r="AH980" t="s">
        <v>1488</v>
      </c>
      <c r="AL980" t="s">
        <v>13692</v>
      </c>
      <c r="AM980" t="s">
        <v>13693</v>
      </c>
    </row>
    <row r="981" spans="1:39">
      <c r="A981" t="s">
        <v>886</v>
      </c>
      <c r="B981" t="s">
        <v>13694</v>
      </c>
      <c r="C981" t="s">
        <v>41</v>
      </c>
      <c r="D981" t="s">
        <v>11768</v>
      </c>
      <c r="E981" t="s">
        <v>43</v>
      </c>
      <c r="F981" t="s">
        <v>1250</v>
      </c>
      <c r="G981" t="s">
        <v>13695</v>
      </c>
      <c r="H981" t="s">
        <v>13696</v>
      </c>
      <c r="I981" t="s">
        <v>5780</v>
      </c>
      <c r="J981" t="s">
        <v>12070</v>
      </c>
      <c r="K981" t="s">
        <v>4059</v>
      </c>
      <c r="L981" t="s">
        <v>51</v>
      </c>
      <c r="M981" t="s">
        <v>13697</v>
      </c>
      <c r="N981" t="s">
        <v>51</v>
      </c>
      <c r="O981" t="s">
        <v>1693</v>
      </c>
      <c r="P981" t="s">
        <v>893</v>
      </c>
      <c r="Q981" t="s">
        <v>55</v>
      </c>
      <c r="R981" t="s">
        <v>55</v>
      </c>
      <c r="S981" t="s">
        <v>55</v>
      </c>
      <c r="T981" t="s">
        <v>894</v>
      </c>
      <c r="U981" t="s">
        <v>895</v>
      </c>
      <c r="V981" t="s">
        <v>1454</v>
      </c>
      <c r="X981" t="s">
        <v>896</v>
      </c>
      <c r="Y981" t="s">
        <v>364</v>
      </c>
      <c r="Z981" t="s">
        <v>61</v>
      </c>
      <c r="AA981" t="s">
        <v>898</v>
      </c>
      <c r="AB981" t="s">
        <v>136</v>
      </c>
      <c r="AC981" t="s">
        <v>899</v>
      </c>
      <c r="AD981" t="s">
        <v>900</v>
      </c>
      <c r="AE981" t="s">
        <v>13698</v>
      </c>
      <c r="AF981" t="s">
        <v>92</v>
      </c>
      <c r="AG981" t="s">
        <v>899</v>
      </c>
      <c r="AH981" t="s">
        <v>13699</v>
      </c>
      <c r="AI981" t="s">
        <v>1279</v>
      </c>
      <c r="AL981" t="s">
        <v>13700</v>
      </c>
      <c r="AM981" t="s">
        <v>13701</v>
      </c>
    </row>
    <row r="982" spans="1:39">
      <c r="A982" t="s">
        <v>1248</v>
      </c>
      <c r="B982" t="s">
        <v>13702</v>
      </c>
      <c r="C982" t="s">
        <v>41</v>
      </c>
      <c r="D982" t="s">
        <v>11768</v>
      </c>
      <c r="E982" t="s">
        <v>43</v>
      </c>
      <c r="F982" t="s">
        <v>1250</v>
      </c>
      <c r="G982" t="s">
        <v>13703</v>
      </c>
      <c r="H982" t="s">
        <v>13704</v>
      </c>
      <c r="I982" t="s">
        <v>5151</v>
      </c>
      <c r="K982" t="s">
        <v>4059</v>
      </c>
      <c r="L982" t="s">
        <v>51</v>
      </c>
      <c r="M982" t="s">
        <v>13697</v>
      </c>
      <c r="N982" t="s">
        <v>51</v>
      </c>
      <c r="O982" t="s">
        <v>13705</v>
      </c>
      <c r="P982" t="s">
        <v>1257</v>
      </c>
      <c r="Q982" t="s">
        <v>55</v>
      </c>
      <c r="R982" t="s">
        <v>55</v>
      </c>
      <c r="S982" t="s">
        <v>55</v>
      </c>
      <c r="T982" t="s">
        <v>1258</v>
      </c>
      <c r="U982" t="s">
        <v>1259</v>
      </c>
      <c r="V982" t="s">
        <v>1260</v>
      </c>
      <c r="W982" t="s">
        <v>1261</v>
      </c>
      <c r="X982" t="s">
        <v>13081</v>
      </c>
      <c r="Y982" t="s">
        <v>364</v>
      </c>
      <c r="Z982" t="s">
        <v>61</v>
      </c>
      <c r="AA982" t="s">
        <v>1262</v>
      </c>
      <c r="AB982" t="s">
        <v>386</v>
      </c>
      <c r="AC982" t="s">
        <v>1263</v>
      </c>
      <c r="AD982" t="s">
        <v>1264</v>
      </c>
      <c r="AE982" t="s">
        <v>13706</v>
      </c>
      <c r="AF982" t="s">
        <v>13707</v>
      </c>
      <c r="AG982" t="s">
        <v>13708</v>
      </c>
      <c r="AH982" t="s">
        <v>13709</v>
      </c>
      <c r="AL982" t="s">
        <v>13710</v>
      </c>
      <c r="AM982" t="s">
        <v>13711</v>
      </c>
    </row>
    <row r="983" spans="1:39">
      <c r="A983" t="s">
        <v>886</v>
      </c>
      <c r="B983" t="s">
        <v>13712</v>
      </c>
      <c r="C983" t="s">
        <v>41</v>
      </c>
      <c r="D983" t="s">
        <v>11768</v>
      </c>
      <c r="E983" t="s">
        <v>43</v>
      </c>
      <c r="F983" t="s">
        <v>1250</v>
      </c>
      <c r="G983" t="s">
        <v>13713</v>
      </c>
      <c r="H983" t="s">
        <v>13714</v>
      </c>
      <c r="I983" t="s">
        <v>1274</v>
      </c>
      <c r="K983" t="s">
        <v>4059</v>
      </c>
      <c r="L983" t="s">
        <v>51</v>
      </c>
      <c r="M983" t="s">
        <v>13715</v>
      </c>
      <c r="N983" t="s">
        <v>51</v>
      </c>
      <c r="O983" t="s">
        <v>13716</v>
      </c>
      <c r="P983" t="s">
        <v>893</v>
      </c>
      <c r="Q983" t="s">
        <v>55</v>
      </c>
      <c r="R983" t="s">
        <v>55</v>
      </c>
      <c r="S983" t="s">
        <v>55</v>
      </c>
      <c r="T983" t="s">
        <v>894</v>
      </c>
      <c r="U983" t="s">
        <v>895</v>
      </c>
      <c r="V983" t="s">
        <v>1454</v>
      </c>
      <c r="X983" t="s">
        <v>896</v>
      </c>
      <c r="Y983" t="s">
        <v>364</v>
      </c>
      <c r="Z983" t="s">
        <v>61</v>
      </c>
      <c r="AA983" t="s">
        <v>898</v>
      </c>
      <c r="AB983" t="s">
        <v>136</v>
      </c>
      <c r="AC983" t="s">
        <v>899</v>
      </c>
      <c r="AD983" t="s">
        <v>900</v>
      </c>
      <c r="AE983" t="s">
        <v>13717</v>
      </c>
      <c r="AF983" t="s">
        <v>92</v>
      </c>
      <c r="AG983" t="s">
        <v>899</v>
      </c>
      <c r="AH983" t="s">
        <v>12865</v>
      </c>
      <c r="AI983" t="s">
        <v>1279</v>
      </c>
      <c r="AL983" t="s">
        <v>13718</v>
      </c>
      <c r="AM983" t="s">
        <v>13719</v>
      </c>
    </row>
    <row r="984" spans="1:39">
      <c r="A984" t="s">
        <v>1248</v>
      </c>
      <c r="B984" t="s">
        <v>13720</v>
      </c>
      <c r="C984" t="s">
        <v>41</v>
      </c>
      <c r="D984" t="s">
        <v>11768</v>
      </c>
      <c r="E984" t="s">
        <v>43</v>
      </c>
      <c r="F984" t="s">
        <v>1250</v>
      </c>
      <c r="G984" t="s">
        <v>13721</v>
      </c>
      <c r="H984" t="s">
        <v>13722</v>
      </c>
      <c r="I984" t="s">
        <v>5151</v>
      </c>
      <c r="J984" t="s">
        <v>13723</v>
      </c>
      <c r="K984" t="s">
        <v>4059</v>
      </c>
      <c r="L984" t="s">
        <v>51</v>
      </c>
      <c r="M984" t="s">
        <v>13715</v>
      </c>
      <c r="N984" t="s">
        <v>51</v>
      </c>
      <c r="O984" t="s">
        <v>13724</v>
      </c>
      <c r="P984" t="s">
        <v>1257</v>
      </c>
      <c r="Q984" t="s">
        <v>55</v>
      </c>
      <c r="R984" t="s">
        <v>55</v>
      </c>
      <c r="S984" t="s">
        <v>55</v>
      </c>
      <c r="T984" t="s">
        <v>1258</v>
      </c>
      <c r="U984" t="s">
        <v>1259</v>
      </c>
      <c r="V984" t="s">
        <v>1260</v>
      </c>
      <c r="W984" t="s">
        <v>1261</v>
      </c>
      <c r="X984" t="s">
        <v>13081</v>
      </c>
      <c r="Y984" t="s">
        <v>364</v>
      </c>
      <c r="Z984" t="s">
        <v>61</v>
      </c>
      <c r="AA984" t="s">
        <v>1262</v>
      </c>
      <c r="AB984" t="s">
        <v>386</v>
      </c>
      <c r="AC984" t="s">
        <v>1263</v>
      </c>
      <c r="AD984" t="s">
        <v>1264</v>
      </c>
      <c r="AE984" t="s">
        <v>13725</v>
      </c>
      <c r="AF984" t="s">
        <v>13726</v>
      </c>
      <c r="AG984" t="s">
        <v>13727</v>
      </c>
      <c r="AH984" t="s">
        <v>13728</v>
      </c>
      <c r="AL984" t="s">
        <v>13729</v>
      </c>
      <c r="AM984" t="s">
        <v>13730</v>
      </c>
    </row>
    <row r="985" spans="1:39">
      <c r="A985" t="s">
        <v>13731</v>
      </c>
      <c r="B985" t="s">
        <v>13732</v>
      </c>
      <c r="C985" t="s">
        <v>41</v>
      </c>
      <c r="D985" t="s">
        <v>11768</v>
      </c>
      <c r="E985" t="s">
        <v>43</v>
      </c>
      <c r="F985" t="s">
        <v>1250</v>
      </c>
      <c r="G985" t="s">
        <v>13733</v>
      </c>
      <c r="H985" t="s">
        <v>13734</v>
      </c>
      <c r="I985" t="s">
        <v>1509</v>
      </c>
      <c r="J985" t="s">
        <v>13735</v>
      </c>
      <c r="K985" t="s">
        <v>4059</v>
      </c>
      <c r="L985" t="s">
        <v>51</v>
      </c>
      <c r="M985" t="s">
        <v>13736</v>
      </c>
      <c r="N985" t="s">
        <v>51</v>
      </c>
      <c r="O985" t="s">
        <v>13724</v>
      </c>
      <c r="P985" t="s">
        <v>13737</v>
      </c>
      <c r="Q985" t="s">
        <v>55</v>
      </c>
      <c r="R985" t="s">
        <v>55</v>
      </c>
      <c r="S985" t="s">
        <v>55</v>
      </c>
      <c r="T985" t="s">
        <v>10899</v>
      </c>
      <c r="U985" t="s">
        <v>13738</v>
      </c>
      <c r="V985" t="s">
        <v>13739</v>
      </c>
      <c r="X985" t="s">
        <v>13740</v>
      </c>
      <c r="Y985" t="s">
        <v>86</v>
      </c>
      <c r="Z985" t="s">
        <v>61</v>
      </c>
      <c r="AA985" t="s">
        <v>13741</v>
      </c>
      <c r="AB985" t="s">
        <v>13742</v>
      </c>
      <c r="AC985" t="s">
        <v>13743</v>
      </c>
      <c r="AD985" t="s">
        <v>13744</v>
      </c>
      <c r="AE985" t="s">
        <v>13745</v>
      </c>
      <c r="AF985" t="s">
        <v>2376</v>
      </c>
      <c r="AG985" t="s">
        <v>13746</v>
      </c>
      <c r="AH985" t="s">
        <v>13747</v>
      </c>
      <c r="AI985" t="s">
        <v>1279</v>
      </c>
      <c r="AL985" t="s">
        <v>13748</v>
      </c>
      <c r="AM985" t="s">
        <v>13749</v>
      </c>
    </row>
    <row r="986" spans="1:39">
      <c r="A986" t="s">
        <v>1707</v>
      </c>
      <c r="B986" t="s">
        <v>13750</v>
      </c>
      <c r="C986" t="s">
        <v>41</v>
      </c>
      <c r="D986" t="s">
        <v>11768</v>
      </c>
      <c r="E986" t="s">
        <v>43</v>
      </c>
      <c r="F986" t="s">
        <v>1250</v>
      </c>
      <c r="G986" t="s">
        <v>13751</v>
      </c>
      <c r="H986" t="s">
        <v>13752</v>
      </c>
      <c r="I986" t="s">
        <v>6759</v>
      </c>
      <c r="K986" t="s">
        <v>4059</v>
      </c>
      <c r="L986" t="s">
        <v>51</v>
      </c>
      <c r="M986" t="s">
        <v>13753</v>
      </c>
      <c r="N986" t="s">
        <v>51</v>
      </c>
      <c r="O986" t="s">
        <v>263</v>
      </c>
      <c r="P986" t="s">
        <v>1712</v>
      </c>
      <c r="Q986" t="s">
        <v>55</v>
      </c>
      <c r="R986" t="s">
        <v>55</v>
      </c>
      <c r="S986" t="s">
        <v>54</v>
      </c>
      <c r="T986" t="s">
        <v>56</v>
      </c>
      <c r="V986" t="s">
        <v>1713</v>
      </c>
      <c r="X986" t="s">
        <v>1714</v>
      </c>
      <c r="Y986" t="s">
        <v>225</v>
      </c>
      <c r="Z986" t="s">
        <v>61</v>
      </c>
      <c r="AA986" t="s">
        <v>1715</v>
      </c>
      <c r="AB986" t="s">
        <v>88</v>
      </c>
      <c r="AC986" t="s">
        <v>1716</v>
      </c>
      <c r="AD986" t="s">
        <v>1717</v>
      </c>
      <c r="AE986" t="s">
        <v>13754</v>
      </c>
      <c r="AF986" t="s">
        <v>13755</v>
      </c>
      <c r="AG986" t="s">
        <v>1716</v>
      </c>
      <c r="AH986" t="s">
        <v>13756</v>
      </c>
      <c r="AI986" t="s">
        <v>1279</v>
      </c>
      <c r="AL986" t="s">
        <v>13757</v>
      </c>
      <c r="AM986" t="s">
        <v>13758</v>
      </c>
    </row>
    <row r="987" spans="1:39">
      <c r="A987" t="s">
        <v>13759</v>
      </c>
      <c r="B987" t="s">
        <v>13760</v>
      </c>
      <c r="C987" t="s">
        <v>41</v>
      </c>
      <c r="D987" t="s">
        <v>11768</v>
      </c>
      <c r="E987" t="s">
        <v>43</v>
      </c>
      <c r="F987" t="s">
        <v>1250</v>
      </c>
      <c r="G987" t="s">
        <v>13761</v>
      </c>
      <c r="H987" t="s">
        <v>13762</v>
      </c>
      <c r="I987" t="s">
        <v>4741</v>
      </c>
      <c r="J987" t="s">
        <v>13345</v>
      </c>
      <c r="K987" t="s">
        <v>4059</v>
      </c>
      <c r="L987" t="s">
        <v>51</v>
      </c>
      <c r="M987" t="s">
        <v>13753</v>
      </c>
      <c r="N987" t="s">
        <v>51</v>
      </c>
      <c r="O987" t="s">
        <v>13763</v>
      </c>
      <c r="P987" t="s">
        <v>13764</v>
      </c>
      <c r="Q987" t="s">
        <v>55</v>
      </c>
      <c r="R987" t="s">
        <v>55</v>
      </c>
      <c r="S987" t="s">
        <v>55</v>
      </c>
      <c r="T987" t="s">
        <v>56</v>
      </c>
      <c r="U987" t="s">
        <v>13765</v>
      </c>
      <c r="V987" t="s">
        <v>13766</v>
      </c>
      <c r="X987" t="s">
        <v>13247</v>
      </c>
      <c r="Y987" t="s">
        <v>364</v>
      </c>
      <c r="Z987" t="s">
        <v>61</v>
      </c>
      <c r="AA987" t="s">
        <v>13767</v>
      </c>
      <c r="AB987" t="s">
        <v>88</v>
      </c>
      <c r="AC987" t="s">
        <v>13768</v>
      </c>
      <c r="AD987" t="s">
        <v>13769</v>
      </c>
      <c r="AE987" t="s">
        <v>13767</v>
      </c>
      <c r="AF987" t="s">
        <v>88</v>
      </c>
      <c r="AG987" t="s">
        <v>13768</v>
      </c>
      <c r="AH987" t="s">
        <v>13770</v>
      </c>
      <c r="AI987" t="s">
        <v>1279</v>
      </c>
      <c r="AL987" t="s">
        <v>13771</v>
      </c>
      <c r="AM987" t="s">
        <v>13772</v>
      </c>
    </row>
    <row r="988" spans="1:39">
      <c r="A988" t="s">
        <v>13773</v>
      </c>
      <c r="B988" t="s">
        <v>13774</v>
      </c>
      <c r="C988" t="s">
        <v>41</v>
      </c>
      <c r="D988" t="s">
        <v>11768</v>
      </c>
      <c r="E988" t="s">
        <v>43</v>
      </c>
      <c r="F988" t="s">
        <v>1250</v>
      </c>
      <c r="G988" t="s">
        <v>13775</v>
      </c>
      <c r="H988" t="s">
        <v>13776</v>
      </c>
      <c r="I988" t="s">
        <v>5490</v>
      </c>
      <c r="J988" t="s">
        <v>13777</v>
      </c>
      <c r="K988" t="s">
        <v>4059</v>
      </c>
      <c r="L988" t="s">
        <v>51</v>
      </c>
      <c r="M988" t="s">
        <v>13778</v>
      </c>
      <c r="N988" t="s">
        <v>51</v>
      </c>
      <c r="O988" t="s">
        <v>1256</v>
      </c>
      <c r="P988" t="s">
        <v>13779</v>
      </c>
      <c r="Q988" t="s">
        <v>55</v>
      </c>
      <c r="R988" t="s">
        <v>55</v>
      </c>
      <c r="S988" t="s">
        <v>55</v>
      </c>
      <c r="T988" t="s">
        <v>265</v>
      </c>
      <c r="U988" t="s">
        <v>13780</v>
      </c>
      <c r="V988" t="s">
        <v>13781</v>
      </c>
      <c r="X988" t="s">
        <v>13782</v>
      </c>
      <c r="Y988" t="s">
        <v>203</v>
      </c>
      <c r="Z988" t="s">
        <v>61</v>
      </c>
      <c r="AA988" t="s">
        <v>13783</v>
      </c>
      <c r="AB988" t="s">
        <v>441</v>
      </c>
      <c r="AC988" t="s">
        <v>13784</v>
      </c>
      <c r="AD988" t="s">
        <v>13785</v>
      </c>
      <c r="AE988" t="s">
        <v>13786</v>
      </c>
      <c r="AF988" t="s">
        <v>3372</v>
      </c>
      <c r="AG988" t="s">
        <v>13787</v>
      </c>
      <c r="AH988" t="s">
        <v>13788</v>
      </c>
      <c r="AI988" t="s">
        <v>1279</v>
      </c>
      <c r="AL988" t="s">
        <v>13789</v>
      </c>
      <c r="AM988" t="s">
        <v>13790</v>
      </c>
    </row>
    <row r="989" spans="1:39">
      <c r="A989" t="s">
        <v>1282</v>
      </c>
      <c r="B989" t="s">
        <v>13791</v>
      </c>
      <c r="C989" t="s">
        <v>41</v>
      </c>
      <c r="D989" t="s">
        <v>11768</v>
      </c>
      <c r="E989" t="s">
        <v>43</v>
      </c>
      <c r="F989" t="s">
        <v>1250</v>
      </c>
      <c r="G989" t="s">
        <v>13792</v>
      </c>
      <c r="H989" t="s">
        <v>13793</v>
      </c>
      <c r="I989" t="s">
        <v>2659</v>
      </c>
      <c r="K989" t="s">
        <v>4059</v>
      </c>
      <c r="L989" t="s">
        <v>51</v>
      </c>
      <c r="M989" t="s">
        <v>13778</v>
      </c>
      <c r="N989" t="s">
        <v>51</v>
      </c>
      <c r="O989" t="s">
        <v>152</v>
      </c>
      <c r="P989" t="s">
        <v>1286</v>
      </c>
      <c r="Q989" t="s">
        <v>55</v>
      </c>
      <c r="R989" t="s">
        <v>54</v>
      </c>
      <c r="S989" t="s">
        <v>55</v>
      </c>
      <c r="T989" t="s">
        <v>2456</v>
      </c>
      <c r="U989" t="s">
        <v>1288</v>
      </c>
      <c r="V989" t="s">
        <v>1289</v>
      </c>
      <c r="X989" t="s">
        <v>13081</v>
      </c>
      <c r="Y989" t="s">
        <v>364</v>
      </c>
      <c r="Z989" t="s">
        <v>61</v>
      </c>
      <c r="AA989" t="s">
        <v>1290</v>
      </c>
      <c r="AB989" t="s">
        <v>1291</v>
      </c>
      <c r="AC989" t="s">
        <v>1292</v>
      </c>
      <c r="AD989" t="s">
        <v>1293</v>
      </c>
      <c r="AE989" t="s">
        <v>1294</v>
      </c>
      <c r="AF989" t="s">
        <v>13794</v>
      </c>
      <c r="AG989" t="s">
        <v>1292</v>
      </c>
      <c r="AH989" t="s">
        <v>1296</v>
      </c>
      <c r="AI989" t="s">
        <v>1279</v>
      </c>
      <c r="AL989" t="s">
        <v>13795</v>
      </c>
      <c r="AM989" t="s">
        <v>13796</v>
      </c>
    </row>
    <row r="990" spans="1:39">
      <c r="A990" t="s">
        <v>13797</v>
      </c>
      <c r="B990" t="s">
        <v>13798</v>
      </c>
      <c r="C990" t="s">
        <v>41</v>
      </c>
      <c r="D990" t="s">
        <v>11768</v>
      </c>
      <c r="E990" t="s">
        <v>43</v>
      </c>
      <c r="F990" t="s">
        <v>1250</v>
      </c>
      <c r="G990" t="s">
        <v>13799</v>
      </c>
      <c r="H990" t="s">
        <v>13800</v>
      </c>
      <c r="I990" t="s">
        <v>1636</v>
      </c>
      <c r="K990" t="s">
        <v>4059</v>
      </c>
      <c r="L990" t="s">
        <v>51</v>
      </c>
      <c r="M990" t="s">
        <v>13801</v>
      </c>
      <c r="N990" t="s">
        <v>51</v>
      </c>
      <c r="O990" t="s">
        <v>263</v>
      </c>
      <c r="P990" t="s">
        <v>13802</v>
      </c>
      <c r="Q990" t="s">
        <v>55</v>
      </c>
      <c r="R990" t="s">
        <v>55</v>
      </c>
      <c r="S990" t="s">
        <v>54</v>
      </c>
      <c r="T990" t="s">
        <v>360</v>
      </c>
      <c r="U990" t="s">
        <v>13803</v>
      </c>
      <c r="V990" t="s">
        <v>13804</v>
      </c>
      <c r="X990" t="s">
        <v>2789</v>
      </c>
      <c r="Y990" t="s">
        <v>225</v>
      </c>
      <c r="Z990" t="s">
        <v>13805</v>
      </c>
      <c r="AA990" t="s">
        <v>13806</v>
      </c>
      <c r="AB990" t="s">
        <v>230</v>
      </c>
      <c r="AC990" t="s">
        <v>13807</v>
      </c>
      <c r="AD990" t="s">
        <v>13808</v>
      </c>
      <c r="AE990" t="s">
        <v>13809</v>
      </c>
      <c r="AF990" t="s">
        <v>2380</v>
      </c>
      <c r="AG990" t="s">
        <v>13810</v>
      </c>
      <c r="AH990" t="s">
        <v>13811</v>
      </c>
      <c r="AI990" t="s">
        <v>1279</v>
      </c>
      <c r="AL990" t="s">
        <v>13812</v>
      </c>
      <c r="AM990" t="s">
        <v>13813</v>
      </c>
    </row>
    <row r="991" spans="1:39">
      <c r="A991" t="s">
        <v>5600</v>
      </c>
      <c r="B991" t="s">
        <v>13814</v>
      </c>
      <c r="C991" t="s">
        <v>41</v>
      </c>
      <c r="D991" t="s">
        <v>11768</v>
      </c>
      <c r="E991" t="s">
        <v>43</v>
      </c>
      <c r="F991" t="s">
        <v>1250</v>
      </c>
      <c r="G991" t="s">
        <v>13815</v>
      </c>
      <c r="H991" t="s">
        <v>13816</v>
      </c>
      <c r="I991" t="s">
        <v>5780</v>
      </c>
      <c r="J991" t="s">
        <v>13817</v>
      </c>
      <c r="K991" t="s">
        <v>4059</v>
      </c>
      <c r="L991" t="s">
        <v>51</v>
      </c>
      <c r="M991" t="s">
        <v>13801</v>
      </c>
      <c r="N991" t="s">
        <v>51</v>
      </c>
      <c r="O991" t="s">
        <v>3334</v>
      </c>
      <c r="P991" t="s">
        <v>5604</v>
      </c>
      <c r="Q991" t="s">
        <v>55</v>
      </c>
      <c r="R991" t="s">
        <v>55</v>
      </c>
      <c r="S991" t="s">
        <v>55</v>
      </c>
      <c r="T991" t="s">
        <v>380</v>
      </c>
      <c r="U991" t="s">
        <v>5605</v>
      </c>
      <c r="V991" t="s">
        <v>5606</v>
      </c>
      <c r="X991" t="s">
        <v>13228</v>
      </c>
      <c r="Y991" t="s">
        <v>158</v>
      </c>
      <c r="Z991" t="s">
        <v>61</v>
      </c>
      <c r="AA991" t="s">
        <v>5607</v>
      </c>
      <c r="AB991" t="s">
        <v>5608</v>
      </c>
      <c r="AC991" t="s">
        <v>5609</v>
      </c>
      <c r="AD991" t="s">
        <v>5610</v>
      </c>
      <c r="AE991" t="s">
        <v>13818</v>
      </c>
      <c r="AF991" t="s">
        <v>3903</v>
      </c>
      <c r="AG991" t="s">
        <v>13819</v>
      </c>
      <c r="AH991" t="s">
        <v>13820</v>
      </c>
      <c r="AI991" t="s">
        <v>1279</v>
      </c>
      <c r="AL991" t="s">
        <v>13821</v>
      </c>
      <c r="AM991" t="s">
        <v>13822</v>
      </c>
    </row>
    <row r="992" spans="1:39">
      <c r="A992" t="s">
        <v>13823</v>
      </c>
      <c r="B992" t="s">
        <v>13824</v>
      </c>
      <c r="C992" t="s">
        <v>41</v>
      </c>
      <c r="D992" t="s">
        <v>11768</v>
      </c>
      <c r="E992" t="s">
        <v>43</v>
      </c>
      <c r="F992" t="s">
        <v>1250</v>
      </c>
      <c r="G992" t="s">
        <v>13825</v>
      </c>
      <c r="H992" t="s">
        <v>13826</v>
      </c>
      <c r="I992" t="s">
        <v>103</v>
      </c>
      <c r="J992" t="s">
        <v>13827</v>
      </c>
      <c r="K992" t="s">
        <v>4059</v>
      </c>
      <c r="L992" t="s">
        <v>51</v>
      </c>
      <c r="M992" t="s">
        <v>13828</v>
      </c>
      <c r="N992" t="s">
        <v>51</v>
      </c>
      <c r="O992" t="s">
        <v>13829</v>
      </c>
      <c r="P992" t="s">
        <v>13830</v>
      </c>
      <c r="Q992" t="s">
        <v>55</v>
      </c>
      <c r="R992" t="s">
        <v>55</v>
      </c>
      <c r="S992" t="s">
        <v>55</v>
      </c>
      <c r="T992" t="s">
        <v>176</v>
      </c>
      <c r="U992" t="s">
        <v>13831</v>
      </c>
      <c r="V992" t="s">
        <v>13832</v>
      </c>
      <c r="W992" t="s">
        <v>13833</v>
      </c>
      <c r="X992" t="s">
        <v>13834</v>
      </c>
      <c r="Y992" t="s">
        <v>364</v>
      </c>
      <c r="Z992" t="s">
        <v>61</v>
      </c>
      <c r="AA992" t="s">
        <v>13835</v>
      </c>
      <c r="AB992" t="s">
        <v>13836</v>
      </c>
      <c r="AC992" t="s">
        <v>13837</v>
      </c>
      <c r="AD992" t="s">
        <v>13838</v>
      </c>
      <c r="AE992" t="s">
        <v>13839</v>
      </c>
      <c r="AF992" t="s">
        <v>441</v>
      </c>
      <c r="AG992" t="s">
        <v>13837</v>
      </c>
      <c r="AH992" t="s">
        <v>13840</v>
      </c>
      <c r="AI992" t="s">
        <v>1279</v>
      </c>
      <c r="AL992" t="s">
        <v>13841</v>
      </c>
      <c r="AM992" t="s">
        <v>13842</v>
      </c>
    </row>
    <row r="993" spans="1:39">
      <c r="A993" t="s">
        <v>13843</v>
      </c>
      <c r="B993" t="s">
        <v>13844</v>
      </c>
      <c r="C993" t="s">
        <v>41</v>
      </c>
      <c r="D993" t="s">
        <v>11768</v>
      </c>
      <c r="E993" t="s">
        <v>43</v>
      </c>
      <c r="F993" t="s">
        <v>1250</v>
      </c>
      <c r="G993" t="s">
        <v>13845</v>
      </c>
      <c r="H993" t="s">
        <v>13846</v>
      </c>
      <c r="I993" t="s">
        <v>5490</v>
      </c>
      <c r="K993" t="s">
        <v>4059</v>
      </c>
      <c r="L993" t="s">
        <v>51</v>
      </c>
      <c r="M993" t="s">
        <v>13828</v>
      </c>
      <c r="N993" t="s">
        <v>51</v>
      </c>
      <c r="O993" t="s">
        <v>13847</v>
      </c>
      <c r="P993" t="s">
        <v>13848</v>
      </c>
      <c r="Q993" t="s">
        <v>55</v>
      </c>
      <c r="R993" t="s">
        <v>55</v>
      </c>
      <c r="S993" t="s">
        <v>55</v>
      </c>
      <c r="T993" t="s">
        <v>2391</v>
      </c>
      <c r="U993" t="s">
        <v>13849</v>
      </c>
      <c r="V993" t="s">
        <v>13850</v>
      </c>
      <c r="X993" t="s">
        <v>3880</v>
      </c>
      <c r="Y993" t="s">
        <v>435</v>
      </c>
      <c r="Z993" t="s">
        <v>61</v>
      </c>
      <c r="AA993" t="s">
        <v>13851</v>
      </c>
      <c r="AB993" t="s">
        <v>13852</v>
      </c>
      <c r="AC993" t="s">
        <v>13853</v>
      </c>
      <c r="AD993" t="s">
        <v>13854</v>
      </c>
      <c r="AE993" t="s">
        <v>13855</v>
      </c>
      <c r="AF993" t="s">
        <v>3535</v>
      </c>
      <c r="AG993" t="s">
        <v>13856</v>
      </c>
      <c r="AH993" t="s">
        <v>13857</v>
      </c>
      <c r="AI993" t="s">
        <v>1279</v>
      </c>
      <c r="AL993" t="s">
        <v>13858</v>
      </c>
      <c r="AM993" t="s">
        <v>13859</v>
      </c>
    </row>
    <row r="994" spans="1:39">
      <c r="A994" t="s">
        <v>1134</v>
      </c>
      <c r="B994" t="s">
        <v>13860</v>
      </c>
      <c r="C994" t="s">
        <v>41</v>
      </c>
      <c r="D994" t="s">
        <v>11768</v>
      </c>
      <c r="E994" t="s">
        <v>43</v>
      </c>
      <c r="F994" t="s">
        <v>1250</v>
      </c>
      <c r="G994" t="s">
        <v>13861</v>
      </c>
      <c r="H994" t="s">
        <v>13862</v>
      </c>
      <c r="I994" t="s">
        <v>79</v>
      </c>
      <c r="K994" t="s">
        <v>4059</v>
      </c>
      <c r="L994" t="s">
        <v>51</v>
      </c>
      <c r="M994" t="s">
        <v>13863</v>
      </c>
      <c r="N994" t="s">
        <v>51</v>
      </c>
      <c r="O994" t="s">
        <v>13423</v>
      </c>
      <c r="P994" t="s">
        <v>1141</v>
      </c>
      <c r="Q994" t="s">
        <v>54</v>
      </c>
      <c r="R994" t="s">
        <v>54</v>
      </c>
      <c r="S994" t="s">
        <v>54</v>
      </c>
      <c r="T994" t="s">
        <v>1142</v>
      </c>
      <c r="U994" t="s">
        <v>1143</v>
      </c>
      <c r="V994" t="s">
        <v>1144</v>
      </c>
      <c r="X994" t="s">
        <v>13465</v>
      </c>
      <c r="Y994" t="s">
        <v>435</v>
      </c>
      <c r="Z994" t="s">
        <v>61</v>
      </c>
      <c r="AA994" t="s">
        <v>1145</v>
      </c>
      <c r="AB994" t="s">
        <v>112</v>
      </c>
      <c r="AC994" t="s">
        <v>1146</v>
      </c>
      <c r="AD994" t="s">
        <v>1147</v>
      </c>
      <c r="AE994" t="s">
        <v>1148</v>
      </c>
      <c r="AF994" t="s">
        <v>368</v>
      </c>
      <c r="AG994" t="s">
        <v>1149</v>
      </c>
      <c r="AH994" t="s">
        <v>1150</v>
      </c>
      <c r="AL994" t="s">
        <v>13864</v>
      </c>
      <c r="AM994" t="s">
        <v>13865</v>
      </c>
    </row>
    <row r="995" spans="1:39">
      <c r="A995" t="s">
        <v>13866</v>
      </c>
      <c r="B995" t="s">
        <v>13867</v>
      </c>
      <c r="C995" t="s">
        <v>41</v>
      </c>
      <c r="D995" t="s">
        <v>11768</v>
      </c>
      <c r="E995" t="s">
        <v>43</v>
      </c>
      <c r="F995" t="s">
        <v>1250</v>
      </c>
      <c r="G995" t="s">
        <v>13868</v>
      </c>
      <c r="H995" t="s">
        <v>13869</v>
      </c>
      <c r="I995" t="s">
        <v>4741</v>
      </c>
      <c r="K995" t="s">
        <v>4059</v>
      </c>
      <c r="L995" t="s">
        <v>51</v>
      </c>
      <c r="M995" t="s">
        <v>13863</v>
      </c>
      <c r="N995" t="s">
        <v>51</v>
      </c>
      <c r="O995" t="s">
        <v>13870</v>
      </c>
      <c r="P995" t="s">
        <v>13871</v>
      </c>
      <c r="Q995" t="s">
        <v>55</v>
      </c>
      <c r="R995" t="s">
        <v>55</v>
      </c>
      <c r="S995" t="s">
        <v>55</v>
      </c>
      <c r="T995" t="s">
        <v>8522</v>
      </c>
      <c r="U995" t="s">
        <v>13872</v>
      </c>
      <c r="V995" t="s">
        <v>13873</v>
      </c>
      <c r="X995" t="s">
        <v>13874</v>
      </c>
      <c r="Y995" t="s">
        <v>435</v>
      </c>
      <c r="Z995" t="s">
        <v>61</v>
      </c>
      <c r="AA995" t="s">
        <v>13875</v>
      </c>
      <c r="AB995" t="s">
        <v>13876</v>
      </c>
      <c r="AC995" t="s">
        <v>13877</v>
      </c>
      <c r="AD995" t="s">
        <v>13878</v>
      </c>
      <c r="AE995" t="s">
        <v>13879</v>
      </c>
      <c r="AF995" t="s">
        <v>414</v>
      </c>
      <c r="AG995" t="s">
        <v>13880</v>
      </c>
      <c r="AH995" t="s">
        <v>13881</v>
      </c>
      <c r="AI995" t="s">
        <v>1279</v>
      </c>
      <c r="AL995" t="s">
        <v>13882</v>
      </c>
      <c r="AM995" t="s">
        <v>13883</v>
      </c>
    </row>
    <row r="996" spans="1:39">
      <c r="A996" t="s">
        <v>7116</v>
      </c>
      <c r="B996" t="s">
        <v>13884</v>
      </c>
      <c r="C996" t="s">
        <v>41</v>
      </c>
      <c r="D996" t="s">
        <v>11768</v>
      </c>
      <c r="E996" t="s">
        <v>43</v>
      </c>
      <c r="F996" t="s">
        <v>1250</v>
      </c>
      <c r="G996" t="s">
        <v>13885</v>
      </c>
      <c r="H996" t="s">
        <v>13886</v>
      </c>
      <c r="I996" t="s">
        <v>4209</v>
      </c>
      <c r="K996" t="s">
        <v>4059</v>
      </c>
      <c r="L996" t="s">
        <v>51</v>
      </c>
      <c r="M996" t="s">
        <v>13887</v>
      </c>
      <c r="N996" t="s">
        <v>51</v>
      </c>
      <c r="O996" t="s">
        <v>13888</v>
      </c>
      <c r="P996" t="s">
        <v>7121</v>
      </c>
      <c r="Q996" t="s">
        <v>55</v>
      </c>
      <c r="R996" t="s">
        <v>55</v>
      </c>
      <c r="S996" t="s">
        <v>55</v>
      </c>
      <c r="T996" t="s">
        <v>176</v>
      </c>
      <c r="U996" t="s">
        <v>7122</v>
      </c>
      <c r="V996" t="s">
        <v>7123</v>
      </c>
      <c r="W996" t="s">
        <v>7124</v>
      </c>
      <c r="X996" t="s">
        <v>7125</v>
      </c>
      <c r="Y996" t="s">
        <v>203</v>
      </c>
      <c r="Z996" t="s">
        <v>61</v>
      </c>
      <c r="AA996" t="s">
        <v>7126</v>
      </c>
      <c r="AB996" t="s">
        <v>7127</v>
      </c>
      <c r="AC996" t="s">
        <v>7128</v>
      </c>
      <c r="AD996" t="s">
        <v>7129</v>
      </c>
      <c r="AE996" t="s">
        <v>13889</v>
      </c>
      <c r="AF996" t="s">
        <v>10872</v>
      </c>
      <c r="AG996" t="s">
        <v>7128</v>
      </c>
      <c r="AH996" t="s">
        <v>13890</v>
      </c>
      <c r="AI996" t="s">
        <v>1279</v>
      </c>
      <c r="AL996" t="s">
        <v>13891</v>
      </c>
      <c r="AM996" t="s">
        <v>13892</v>
      </c>
    </row>
    <row r="997" spans="1:39">
      <c r="A997" t="s">
        <v>13893</v>
      </c>
      <c r="B997" t="s">
        <v>13884</v>
      </c>
      <c r="C997" t="s">
        <v>41</v>
      </c>
      <c r="D997" t="s">
        <v>11768</v>
      </c>
      <c r="E997" t="s">
        <v>43</v>
      </c>
      <c r="F997" t="s">
        <v>1250</v>
      </c>
      <c r="G997" t="s">
        <v>13894</v>
      </c>
      <c r="H997" t="s">
        <v>13895</v>
      </c>
      <c r="I997" t="s">
        <v>8168</v>
      </c>
      <c r="K997" t="s">
        <v>4059</v>
      </c>
      <c r="L997" t="s">
        <v>51</v>
      </c>
      <c r="M997" t="s">
        <v>13887</v>
      </c>
      <c r="N997" t="s">
        <v>51</v>
      </c>
      <c r="O997" t="s">
        <v>13896</v>
      </c>
      <c r="P997" t="s">
        <v>13897</v>
      </c>
      <c r="Q997" t="s">
        <v>55</v>
      </c>
      <c r="R997" t="s">
        <v>55</v>
      </c>
      <c r="S997" t="s">
        <v>55</v>
      </c>
      <c r="T997" t="s">
        <v>457</v>
      </c>
      <c r="U997" t="s">
        <v>13898</v>
      </c>
      <c r="V997" t="s">
        <v>13899</v>
      </c>
      <c r="X997" t="s">
        <v>13625</v>
      </c>
      <c r="Y997" t="s">
        <v>741</v>
      </c>
      <c r="Z997" t="s">
        <v>61</v>
      </c>
      <c r="AA997" t="s">
        <v>13900</v>
      </c>
      <c r="AB997" t="s">
        <v>13836</v>
      </c>
      <c r="AC997" t="s">
        <v>13901</v>
      </c>
      <c r="AD997" t="s">
        <v>13902</v>
      </c>
      <c r="AE997" t="s">
        <v>13903</v>
      </c>
      <c r="AF997" t="s">
        <v>13904</v>
      </c>
      <c r="AG997" t="s">
        <v>13901</v>
      </c>
      <c r="AH997" t="s">
        <v>13905</v>
      </c>
      <c r="AI997" t="s">
        <v>1279</v>
      </c>
      <c r="AL997" t="s">
        <v>13906</v>
      </c>
      <c r="AM997" t="s">
        <v>13907</v>
      </c>
    </row>
    <row r="998" spans="1:39">
      <c r="A998" t="s">
        <v>11045</v>
      </c>
      <c r="B998" t="s">
        <v>13908</v>
      </c>
      <c r="C998" t="s">
        <v>41</v>
      </c>
      <c r="D998" t="s">
        <v>11768</v>
      </c>
      <c r="E998" t="s">
        <v>43</v>
      </c>
      <c r="F998" t="s">
        <v>1250</v>
      </c>
      <c r="G998" t="s">
        <v>13909</v>
      </c>
      <c r="H998" t="s">
        <v>13910</v>
      </c>
      <c r="I998" t="s">
        <v>8236</v>
      </c>
      <c r="J998" t="s">
        <v>13911</v>
      </c>
      <c r="K998" t="s">
        <v>4059</v>
      </c>
      <c r="L998" t="s">
        <v>51</v>
      </c>
      <c r="M998" t="s">
        <v>13912</v>
      </c>
      <c r="N998" t="s">
        <v>51</v>
      </c>
      <c r="O998" t="s">
        <v>13913</v>
      </c>
      <c r="P998" t="s">
        <v>11051</v>
      </c>
      <c r="Q998" t="s">
        <v>55</v>
      </c>
      <c r="R998" t="s">
        <v>55</v>
      </c>
      <c r="S998" t="s">
        <v>55</v>
      </c>
      <c r="T998" t="s">
        <v>2115</v>
      </c>
      <c r="U998" t="s">
        <v>11052</v>
      </c>
      <c r="V998" t="s">
        <v>11053</v>
      </c>
      <c r="W998" t="s">
        <v>1894</v>
      </c>
      <c r="X998" t="s">
        <v>13914</v>
      </c>
      <c r="Y998" t="s">
        <v>1076</v>
      </c>
      <c r="Z998" t="s">
        <v>61</v>
      </c>
      <c r="AA998" t="s">
        <v>11054</v>
      </c>
      <c r="AB998" t="s">
        <v>230</v>
      </c>
      <c r="AC998" t="s">
        <v>11056</v>
      </c>
      <c r="AD998" t="s">
        <v>11057</v>
      </c>
      <c r="AE998" t="s">
        <v>13915</v>
      </c>
      <c r="AF998" t="s">
        <v>747</v>
      </c>
      <c r="AG998" t="s">
        <v>13916</v>
      </c>
      <c r="AH998" t="s">
        <v>13917</v>
      </c>
      <c r="AI998" t="s">
        <v>1279</v>
      </c>
      <c r="AL998" t="s">
        <v>13918</v>
      </c>
      <c r="AM998" t="s">
        <v>13919</v>
      </c>
    </row>
    <row r="999" spans="1:39">
      <c r="A999" t="s">
        <v>12797</v>
      </c>
      <c r="B999" t="s">
        <v>13920</v>
      </c>
      <c r="C999" t="s">
        <v>41</v>
      </c>
      <c r="D999" t="s">
        <v>11768</v>
      </c>
      <c r="E999" t="s">
        <v>43</v>
      </c>
      <c r="F999" t="s">
        <v>1250</v>
      </c>
      <c r="G999" t="s">
        <v>13921</v>
      </c>
      <c r="H999" t="s">
        <v>13922</v>
      </c>
      <c r="I999" t="s">
        <v>1682</v>
      </c>
      <c r="K999" t="s">
        <v>4059</v>
      </c>
      <c r="L999" t="s">
        <v>51</v>
      </c>
      <c r="M999" t="s">
        <v>13912</v>
      </c>
      <c r="N999" t="s">
        <v>51</v>
      </c>
      <c r="O999" t="s">
        <v>13923</v>
      </c>
      <c r="P999" t="s">
        <v>12803</v>
      </c>
      <c r="Q999" t="s">
        <v>55</v>
      </c>
      <c r="R999" t="s">
        <v>54</v>
      </c>
      <c r="S999" t="s">
        <v>55</v>
      </c>
      <c r="T999" t="s">
        <v>967</v>
      </c>
      <c r="U999" t="s">
        <v>12804</v>
      </c>
      <c r="V999" t="s">
        <v>12805</v>
      </c>
      <c r="W999" t="s">
        <v>1564</v>
      </c>
      <c r="X999" t="s">
        <v>13118</v>
      </c>
      <c r="Y999" t="s">
        <v>741</v>
      </c>
      <c r="Z999" t="s">
        <v>61</v>
      </c>
      <c r="AA999" t="s">
        <v>12806</v>
      </c>
      <c r="AB999" t="s">
        <v>88</v>
      </c>
      <c r="AC999" t="s">
        <v>12809</v>
      </c>
      <c r="AD999" t="s">
        <v>12807</v>
      </c>
      <c r="AE999" t="s">
        <v>12806</v>
      </c>
      <c r="AF999" t="s">
        <v>88</v>
      </c>
      <c r="AG999" t="s">
        <v>12809</v>
      </c>
      <c r="AH999" t="s">
        <v>12807</v>
      </c>
      <c r="AI999" t="s">
        <v>1279</v>
      </c>
      <c r="AL999" t="s">
        <v>13924</v>
      </c>
      <c r="AM999" t="s">
        <v>13925</v>
      </c>
    </row>
    <row r="1000" spans="1:39">
      <c r="A1000" t="s">
        <v>2835</v>
      </c>
      <c r="B1000" t="s">
        <v>13926</v>
      </c>
      <c r="C1000" t="s">
        <v>41</v>
      </c>
      <c r="D1000" t="s">
        <v>11768</v>
      </c>
      <c r="E1000" t="s">
        <v>43</v>
      </c>
      <c r="F1000" t="s">
        <v>1250</v>
      </c>
      <c r="G1000" t="s">
        <v>13927</v>
      </c>
      <c r="H1000" t="s">
        <v>13928</v>
      </c>
      <c r="I1000" t="s">
        <v>10678</v>
      </c>
      <c r="K1000" t="s">
        <v>4059</v>
      </c>
      <c r="L1000" t="s">
        <v>51</v>
      </c>
      <c r="M1000" t="s">
        <v>13929</v>
      </c>
      <c r="N1000" t="s">
        <v>51</v>
      </c>
      <c r="O1000" t="s">
        <v>13930</v>
      </c>
      <c r="P1000" t="s">
        <v>2842</v>
      </c>
      <c r="Q1000" t="s">
        <v>55</v>
      </c>
      <c r="R1000" t="s">
        <v>55</v>
      </c>
      <c r="S1000" t="s">
        <v>55</v>
      </c>
      <c r="T1000" t="s">
        <v>5418</v>
      </c>
      <c r="U1000" t="s">
        <v>2844</v>
      </c>
      <c r="V1000" t="s">
        <v>2845</v>
      </c>
      <c r="X1000" t="s">
        <v>13081</v>
      </c>
      <c r="Y1000" t="s">
        <v>364</v>
      </c>
      <c r="Z1000" t="s">
        <v>61</v>
      </c>
      <c r="AA1000" t="s">
        <v>1878</v>
      </c>
      <c r="AB1000" t="s">
        <v>2122</v>
      </c>
      <c r="AC1000" t="s">
        <v>1880</v>
      </c>
      <c r="AD1000" t="s">
        <v>1881</v>
      </c>
      <c r="AE1000" t="s">
        <v>5419</v>
      </c>
      <c r="AF1000" t="s">
        <v>92</v>
      </c>
      <c r="AG1000" t="s">
        <v>1880</v>
      </c>
      <c r="AH1000" t="s">
        <v>5421</v>
      </c>
      <c r="AI1000" t="s">
        <v>1279</v>
      </c>
      <c r="AL1000" t="s">
        <v>13931</v>
      </c>
      <c r="AM1000" t="s">
        <v>13932</v>
      </c>
    </row>
    <row r="1001" spans="1:39">
      <c r="A1001" t="s">
        <v>13933</v>
      </c>
      <c r="B1001" t="s">
        <v>13934</v>
      </c>
      <c r="C1001" t="s">
        <v>41</v>
      </c>
      <c r="D1001" t="s">
        <v>11768</v>
      </c>
      <c r="E1001" t="s">
        <v>43</v>
      </c>
      <c r="F1001" t="s">
        <v>1250</v>
      </c>
      <c r="G1001" t="s">
        <v>13935</v>
      </c>
      <c r="H1001" t="s">
        <v>13936</v>
      </c>
      <c r="I1001" t="s">
        <v>13937</v>
      </c>
      <c r="K1001" t="s">
        <v>4059</v>
      </c>
      <c r="L1001" t="s">
        <v>51</v>
      </c>
      <c r="M1001" t="s">
        <v>13929</v>
      </c>
      <c r="N1001" t="s">
        <v>51</v>
      </c>
      <c r="O1001" t="s">
        <v>13938</v>
      </c>
      <c r="P1001" t="s">
        <v>13939</v>
      </c>
      <c r="Q1001" t="s">
        <v>55</v>
      </c>
      <c r="R1001" t="s">
        <v>55</v>
      </c>
      <c r="S1001" t="s">
        <v>55</v>
      </c>
      <c r="T1001" t="s">
        <v>1198</v>
      </c>
      <c r="U1001" t="s">
        <v>13940</v>
      </c>
      <c r="V1001" t="s">
        <v>13941</v>
      </c>
      <c r="W1001" t="s">
        <v>13942</v>
      </c>
      <c r="X1001" t="s">
        <v>13943</v>
      </c>
      <c r="Y1001" t="s">
        <v>86</v>
      </c>
      <c r="Z1001" t="s">
        <v>61</v>
      </c>
      <c r="AA1001" t="s">
        <v>13944</v>
      </c>
      <c r="AB1001" t="s">
        <v>112</v>
      </c>
      <c r="AC1001" t="s">
        <v>13945</v>
      </c>
      <c r="AD1001" t="s">
        <v>13946</v>
      </c>
      <c r="AE1001" t="s">
        <v>13944</v>
      </c>
      <c r="AF1001" t="s">
        <v>13947</v>
      </c>
      <c r="AG1001" t="s">
        <v>13945</v>
      </c>
      <c r="AH1001" t="s">
        <v>13946</v>
      </c>
      <c r="AI1001" t="s">
        <v>1279</v>
      </c>
      <c r="AL1001" t="s">
        <v>13948</v>
      </c>
      <c r="AM1001" t="s">
        <v>13949</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2017-02-13T15:02:45Z</dcterms:created>
  <dcterms:modified xsi:type="dcterms:W3CDTF">2017-02-14T16:34:08Z</dcterms:modified>
  <cp:category/>
</cp:coreProperties>
</file>